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cas-fs01.bb.local\SBCAS001\MD\MD1部\MD1部4課\【CQ6】HPE\各種資料\スペック表\"/>
    </mc:Choice>
  </mc:AlternateContent>
  <xr:revisionPtr revIDLastSave="0" documentId="13_ncr:1_{0F263B6E-BF85-4738-B1E6-9D9369493DD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屋内設置用AP" sheetId="1" r:id="rId1"/>
    <sheet name="卓上・壁面設置用AP" sheetId="2" r:id="rId2"/>
    <sheet name="屋外設置用AP" sheetId="3" r:id="rId3"/>
    <sheet name="屋内設置用AP-3xx (AP-303以外はEoS)" sheetId="7" r:id="rId4"/>
    <sheet name="屋内設置用AP (EoS)" sheetId="6" r:id="rId5"/>
    <sheet name="卓上・壁面設置用AP (EoS製品)" sheetId="4" r:id="rId6"/>
    <sheet name="屋外設置用AP (EoS製品)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" l="1"/>
  <c r="V28" i="7"/>
  <c r="B28" i="6"/>
</calcChain>
</file>

<file path=xl/sharedStrings.xml><?xml version="1.0" encoding="utf-8"?>
<sst xmlns="http://schemas.openxmlformats.org/spreadsheetml/2006/main" count="1808" uniqueCount="712">
  <si>
    <t>シリーズ名</t>
    <rPh sb="4" eb="5">
      <t>メイ</t>
    </rPh>
    <phoneticPr fontId="2"/>
  </si>
  <si>
    <t>330シリーズ</t>
    <phoneticPr fontId="2"/>
  </si>
  <si>
    <t>320シリーズ</t>
    <phoneticPr fontId="2"/>
  </si>
  <si>
    <t>310シリーズ</t>
    <phoneticPr fontId="2"/>
  </si>
  <si>
    <t>220シリーズ</t>
    <phoneticPr fontId="2"/>
  </si>
  <si>
    <t>210シリーズ</t>
    <phoneticPr fontId="2"/>
  </si>
  <si>
    <t>207シリーズ</t>
    <phoneticPr fontId="2"/>
  </si>
  <si>
    <t>200シリーズ</t>
    <phoneticPr fontId="2"/>
  </si>
  <si>
    <t>103シリーズ</t>
    <phoneticPr fontId="2"/>
  </si>
  <si>
    <t>228シリーズ</t>
    <phoneticPr fontId="2"/>
  </si>
  <si>
    <t>製品名</t>
    <rPh sb="0" eb="3">
      <t>セイヒンメイ</t>
    </rPh>
    <phoneticPr fontId="2"/>
  </si>
  <si>
    <t>AP-335</t>
    <phoneticPr fontId="2"/>
  </si>
  <si>
    <t>IAP-335-JP</t>
    <phoneticPr fontId="2"/>
  </si>
  <si>
    <t>AP-334</t>
    <phoneticPr fontId="2"/>
  </si>
  <si>
    <t>IAP-334-JP</t>
    <phoneticPr fontId="2"/>
  </si>
  <si>
    <t>AP-325</t>
    <phoneticPr fontId="2"/>
  </si>
  <si>
    <t>IAP-325-JP</t>
    <phoneticPr fontId="2"/>
  </si>
  <si>
    <t>AP-324</t>
    <phoneticPr fontId="2"/>
  </si>
  <si>
    <t>IAP-324-JP</t>
    <phoneticPr fontId="2"/>
  </si>
  <si>
    <t>AP-315</t>
    <phoneticPr fontId="2"/>
  </si>
  <si>
    <t>IAP-315-JP</t>
    <phoneticPr fontId="2"/>
  </si>
  <si>
    <t>AP-314</t>
    <phoneticPr fontId="2"/>
  </si>
  <si>
    <t>IAP-314-JP</t>
    <phoneticPr fontId="2"/>
  </si>
  <si>
    <t>AP-305</t>
    <phoneticPr fontId="2"/>
  </si>
  <si>
    <t>IAP-305-JP</t>
    <phoneticPr fontId="2"/>
  </si>
  <si>
    <t>AP-304</t>
    <phoneticPr fontId="2"/>
  </si>
  <si>
    <t>IAP-304-JP</t>
    <phoneticPr fontId="2"/>
  </si>
  <si>
    <t>AP-225</t>
    <phoneticPr fontId="2"/>
  </si>
  <si>
    <t>IAP-225-JP</t>
    <phoneticPr fontId="2"/>
  </si>
  <si>
    <t>AP-224</t>
    <phoneticPr fontId="2"/>
  </si>
  <si>
    <t>IAP-224-JP</t>
    <phoneticPr fontId="2"/>
  </si>
  <si>
    <t>AP-215</t>
    <phoneticPr fontId="2"/>
  </si>
  <si>
    <t>IAP-215-JP</t>
    <phoneticPr fontId="2"/>
  </si>
  <si>
    <t>AP-214</t>
    <phoneticPr fontId="2"/>
  </si>
  <si>
    <t>IAP-214-JP</t>
    <phoneticPr fontId="2"/>
  </si>
  <si>
    <t>AP-207</t>
    <phoneticPr fontId="2"/>
  </si>
  <si>
    <t>IAP-207-JP</t>
    <phoneticPr fontId="2"/>
  </si>
  <si>
    <t>AP-205</t>
    <phoneticPr fontId="2"/>
  </si>
  <si>
    <t>IAP-205-JP</t>
    <phoneticPr fontId="2"/>
  </si>
  <si>
    <t>AP-204</t>
    <phoneticPr fontId="2"/>
  </si>
  <si>
    <t>IAP-204-JP</t>
    <phoneticPr fontId="2"/>
  </si>
  <si>
    <t>AP-103</t>
    <phoneticPr fontId="2"/>
  </si>
  <si>
    <t>IAP-103</t>
    <phoneticPr fontId="2"/>
  </si>
  <si>
    <t>AP-228</t>
    <phoneticPr fontId="2"/>
  </si>
  <si>
    <t>IAP-228</t>
    <phoneticPr fontId="2"/>
  </si>
  <si>
    <t>型番</t>
    <rPh sb="0" eb="2">
      <t>カタバン</t>
    </rPh>
    <phoneticPr fontId="2"/>
  </si>
  <si>
    <t>JW801A</t>
    <phoneticPr fontId="2"/>
  </si>
  <si>
    <t>JW822A</t>
    <phoneticPr fontId="2"/>
  </si>
  <si>
    <t>JW799A</t>
    <phoneticPr fontId="2"/>
  </si>
  <si>
    <t>JW816A</t>
    <phoneticPr fontId="2"/>
  </si>
  <si>
    <t>JW186A</t>
    <phoneticPr fontId="2"/>
  </si>
  <si>
    <t>JW324A</t>
    <phoneticPr fontId="2"/>
  </si>
  <si>
    <t>JW184A</t>
    <phoneticPr fontId="2"/>
  </si>
  <si>
    <t>JW318A</t>
    <phoneticPr fontId="2"/>
  </si>
  <si>
    <t>JW797A</t>
    <phoneticPr fontId="2"/>
  </si>
  <si>
    <t>JW810A</t>
    <phoneticPr fontId="2"/>
  </si>
  <si>
    <t>JW795A</t>
    <phoneticPr fontId="2"/>
  </si>
  <si>
    <t>JW804A</t>
  </si>
  <si>
    <t>JX936A</t>
    <phoneticPr fontId="2"/>
  </si>
  <si>
    <t>JX948A</t>
    <phoneticPr fontId="2"/>
  </si>
  <si>
    <t>JX935A</t>
    <phoneticPr fontId="2"/>
  </si>
  <si>
    <t>JX942A</t>
    <phoneticPr fontId="2"/>
  </si>
  <si>
    <t>JW174A</t>
    <phoneticPr fontId="2"/>
  </si>
  <si>
    <t>JW239A</t>
    <phoneticPr fontId="2"/>
  </si>
  <si>
    <t>JW172A</t>
    <phoneticPr fontId="2"/>
  </si>
  <si>
    <t>JW233A</t>
    <phoneticPr fontId="2"/>
  </si>
  <si>
    <t>JW170A</t>
    <phoneticPr fontId="2"/>
  </si>
  <si>
    <t>JW227A</t>
    <phoneticPr fontId="2"/>
  </si>
  <si>
    <t>JW168A</t>
    <phoneticPr fontId="2"/>
  </si>
  <si>
    <t>JW221A</t>
    <phoneticPr fontId="2"/>
  </si>
  <si>
    <t>JX952A</t>
    <phoneticPr fontId="2"/>
  </si>
  <si>
    <t>JX957A</t>
    <phoneticPr fontId="2"/>
  </si>
  <si>
    <t>JW164A</t>
    <phoneticPr fontId="2"/>
  </si>
  <si>
    <t>JW211A</t>
    <phoneticPr fontId="2"/>
  </si>
  <si>
    <t>JW162A</t>
  </si>
  <si>
    <t>JW205A</t>
    <phoneticPr fontId="2"/>
  </si>
  <si>
    <t>JW156A</t>
    <phoneticPr fontId="2"/>
  </si>
  <si>
    <t>JW189A</t>
    <phoneticPr fontId="2"/>
  </si>
  <si>
    <t>JW182A</t>
    <phoneticPr fontId="2"/>
  </si>
  <si>
    <t>JW246A</t>
    <phoneticPr fontId="2"/>
  </si>
  <si>
    <t>対応規格</t>
    <phoneticPr fontId="2"/>
  </si>
  <si>
    <t>802.11a/b/g/n/ac Wave2</t>
    <phoneticPr fontId="2"/>
  </si>
  <si>
    <t>802.11a/b/g/n/ac Wave2</t>
    <phoneticPr fontId="2"/>
  </si>
  <si>
    <t>802.11a/b/g/n/ac Wave1</t>
    <phoneticPr fontId="2"/>
  </si>
  <si>
    <t>802.11a/b/g/n</t>
    <phoneticPr fontId="2"/>
  </si>
  <si>
    <t>ロケーション</t>
    <phoneticPr fontId="2"/>
  </si>
  <si>
    <t>屋内（天井 / 壁面）</t>
    <rPh sb="0" eb="2">
      <t>オクナイ</t>
    </rPh>
    <rPh sb="3" eb="5">
      <t>テンジョウ</t>
    </rPh>
    <rPh sb="8" eb="10">
      <t>ヘキメン</t>
    </rPh>
    <phoneticPr fontId="2"/>
  </si>
  <si>
    <t>屋内 特殊環境</t>
    <rPh sb="0" eb="2">
      <t>オクナイ</t>
    </rPh>
    <rPh sb="3" eb="5">
      <t>トクシュ</t>
    </rPh>
    <rPh sb="5" eb="7">
      <t>カンキョウ</t>
    </rPh>
    <phoneticPr fontId="2"/>
  </si>
  <si>
    <t>動作モード</t>
    <phoneticPr fontId="2"/>
  </si>
  <si>
    <t>コントローラ管理モード</t>
    <rPh sb="6" eb="8">
      <t>カンリ</t>
    </rPh>
    <phoneticPr fontId="2"/>
  </si>
  <si>
    <t>コントローラ管理モード</t>
    <phoneticPr fontId="2"/>
  </si>
  <si>
    <t>コントローラ管理モード</t>
    <phoneticPr fontId="2"/>
  </si>
  <si>
    <t>InstantAPモード</t>
    <phoneticPr fontId="2"/>
  </si>
  <si>
    <t>利用可能周波数帯</t>
  </si>
  <si>
    <t>2.4GHz / 5GHz Dual Band</t>
    <phoneticPr fontId="2"/>
  </si>
  <si>
    <t>3x3:3 450 Mbps (3SS/HT40 クライアント)</t>
    <phoneticPr fontId="2"/>
  </si>
  <si>
    <t>2x2:2 300 Mbps (2SS/HT40 クライアント)</t>
    <phoneticPr fontId="2"/>
  </si>
  <si>
    <t>5GHz</t>
    <phoneticPr fontId="2"/>
  </si>
  <si>
    <t>3x3:3 SU-MIMO 1,300 Mbps (3SS/VHT80 クライアント)</t>
    <phoneticPr fontId="2"/>
  </si>
  <si>
    <t>2x2:2 SU-MIMO 867 Mbps (2SS/VHT80 クライアント)</t>
    <phoneticPr fontId="2"/>
  </si>
  <si>
    <t>ラジオあたりの最大BSSID数</t>
    <phoneticPr fontId="2"/>
  </si>
  <si>
    <t>ラジオあたりの最大同時接続数</t>
    <phoneticPr fontId="2"/>
  </si>
  <si>
    <t>推奨接続数(Per Radio / Per AP)</t>
    <rPh sb="0" eb="2">
      <t>スイショウ</t>
    </rPh>
    <rPh sb="2" eb="4">
      <t>セツゾク</t>
    </rPh>
    <rPh sb="4" eb="5">
      <t>スウ</t>
    </rPh>
    <phoneticPr fontId="2"/>
  </si>
  <si>
    <t>75 / 115</t>
    <phoneticPr fontId="2"/>
  </si>
  <si>
    <t>50 / 75</t>
    <phoneticPr fontId="2"/>
  </si>
  <si>
    <t>アンテナ</t>
    <phoneticPr fontId="2"/>
  </si>
  <si>
    <t>内蔵（全方向性ダウンチルト）</t>
    <rPh sb="0" eb="2">
      <t>ナイゾウ</t>
    </rPh>
    <phoneticPr fontId="2"/>
  </si>
  <si>
    <t>外付け（RP-SMAコネクタ x4）</t>
    <rPh sb="0" eb="1">
      <t>ソト</t>
    </rPh>
    <rPh sb="1" eb="2">
      <t>ヅ</t>
    </rPh>
    <phoneticPr fontId="2"/>
  </si>
  <si>
    <t>外付け（RP-SMAコネクタ x3）</t>
    <rPh sb="0" eb="1">
      <t>ソト</t>
    </rPh>
    <rPh sb="1" eb="2">
      <t>ヅ</t>
    </rPh>
    <phoneticPr fontId="2"/>
  </si>
  <si>
    <t>外付け（RP-SMAコネクタ x2）</t>
    <rPh sb="0" eb="1">
      <t>ソト</t>
    </rPh>
    <rPh sb="1" eb="2">
      <t>ヅ</t>
    </rPh>
    <phoneticPr fontId="2"/>
  </si>
  <si>
    <t>外付け（2.4GHz用RP-SMAコネクタ x3, 5GHz用RP-SMAコネクタ x3）</t>
    <rPh sb="0" eb="1">
      <t>ソト</t>
    </rPh>
    <rPh sb="1" eb="2">
      <t>ヅ</t>
    </rPh>
    <rPh sb="10" eb="11">
      <t>ヨウ</t>
    </rPh>
    <phoneticPr fontId="2"/>
  </si>
  <si>
    <t>ネットワーク インターフェイス</t>
  </si>
  <si>
    <t>GE x2</t>
    <phoneticPr fontId="2"/>
  </si>
  <si>
    <t>GE x1</t>
    <phoneticPr fontId="2"/>
  </si>
  <si>
    <t>BLEラジオ</t>
    <phoneticPr fontId="2"/>
  </si>
  <si>
    <t>○</t>
    <phoneticPr fontId="2"/>
  </si>
  <si>
    <t>-</t>
    <phoneticPr fontId="2"/>
  </si>
  <si>
    <t>-</t>
    <phoneticPr fontId="2"/>
  </si>
  <si>
    <t>コンソールポート</t>
    <phoneticPr fontId="2"/>
  </si>
  <si>
    <t>RJ45</t>
    <phoneticPr fontId="2"/>
  </si>
  <si>
    <t>4ピン 別売コンソールケーブル: JW071A(AP-CBL-SER)</t>
    <rPh sb="4" eb="6">
      <t>ベツバイ</t>
    </rPh>
    <phoneticPr fontId="2"/>
  </si>
  <si>
    <t>RJ45</t>
    <phoneticPr fontId="2"/>
  </si>
  <si>
    <t>4ピン 別売コンソールケーブル: JW071A(AP-CBL-SER)</t>
    <phoneticPr fontId="2"/>
  </si>
  <si>
    <t>Micro USB（コンソール ケーブル同梱）</t>
    <phoneticPr fontId="2"/>
  </si>
  <si>
    <t>PoE PD（PoE In）</t>
    <phoneticPr fontId="2"/>
  </si>
  <si>
    <t>802.3af / 802.3at</t>
    <phoneticPr fontId="2"/>
  </si>
  <si>
    <t>802.3af / 802.3at</t>
    <phoneticPr fontId="2"/>
  </si>
  <si>
    <t>PoE PSE（PoE Out）</t>
    <phoneticPr fontId="2"/>
  </si>
  <si>
    <t>-</t>
    <phoneticPr fontId="2"/>
  </si>
  <si>
    <t>AC電源</t>
    <phoneticPr fontId="2"/>
  </si>
  <si>
    <t>別売 JX989A(AP-AC-12V30A) + JW122A</t>
    <rPh sb="0" eb="1">
      <t>ベツ</t>
    </rPh>
    <rPh sb="1" eb="2">
      <t>ウ</t>
    </rPh>
    <phoneticPr fontId="2"/>
  </si>
  <si>
    <t>非サポート</t>
    <rPh sb="0" eb="1">
      <t>ヒ</t>
    </rPh>
    <phoneticPr fontId="2"/>
  </si>
  <si>
    <t>PowerInjector</t>
    <phoneticPr fontId="2"/>
  </si>
  <si>
    <t>別売 JW629A(PD-9001GR-AC) + JW122A</t>
    <rPh sb="0" eb="1">
      <t>ベツ</t>
    </rPh>
    <rPh sb="1" eb="2">
      <t>ウ</t>
    </rPh>
    <phoneticPr fontId="2"/>
  </si>
  <si>
    <t>別売 JW629A(PD-9001GR-AC PoE+) + JW122A, JW627A(PD-3501G-AC PoE) + JW122A</t>
    <rPh sb="0" eb="1">
      <t>ベツ</t>
    </rPh>
    <rPh sb="1" eb="2">
      <t>ウ</t>
    </rPh>
    <phoneticPr fontId="2"/>
  </si>
  <si>
    <t>別売 JW629A(PD-9001GR-AC PoE+) + JW122A, JW627A(PD-3501G-AC PoE) + JW122A</t>
    <rPh sb="0" eb="2">
      <t>ベツバイ</t>
    </rPh>
    <phoneticPr fontId="2"/>
  </si>
  <si>
    <t>別売 JW627A(PD-3501G-AC PoE) + JW122A</t>
    <rPh sb="0" eb="2">
      <t>ベツバイ</t>
    </rPh>
    <phoneticPr fontId="2"/>
  </si>
  <si>
    <t>Intelligent Power Monitoring（IPM）機能</t>
    <phoneticPr fontId="2"/>
  </si>
  <si>
    <t>802.3af PoE使用時の制約（IPM Disable時）</t>
    <phoneticPr fontId="2"/>
  </si>
  <si>
    <t>USBと第2Ethernet ポート使用不可 / 2.4GHz・ 5GHzとも1x1モードとなり送信出力が3dB低下</t>
    <phoneticPr fontId="2"/>
  </si>
  <si>
    <t>USBと第2Ethernet ポート使用不可 / 2.4GHz は1x1モード / 5GHzの送 信出力が2dB低下</t>
    <phoneticPr fontId="2"/>
  </si>
  <si>
    <t>USB使用不可</t>
    <phoneticPr fontId="2"/>
  </si>
  <si>
    <t>制約なし</t>
    <phoneticPr fontId="2"/>
  </si>
  <si>
    <t>802.3at PoE使用時の制約（IPM Disable時）</t>
    <phoneticPr fontId="2"/>
  </si>
  <si>
    <t>制約なし</t>
    <phoneticPr fontId="2"/>
  </si>
  <si>
    <t>対応マウントキット</t>
    <rPh sb="0" eb="2">
      <t>タイオウ</t>
    </rPh>
    <phoneticPr fontId="2"/>
  </si>
  <si>
    <t>同梱 JW044A(AP-220-MNT-C1)</t>
    <rPh sb="0" eb="2">
      <t>ドウコン</t>
    </rPh>
    <phoneticPr fontId="2"/>
  </si>
  <si>
    <t>別売 JW046A(AP-220-MNT-W1)、JW047A(AP-220-MNT-W1W), JW052A(AP-270-MNT-V1)+JW056A, 
JW053A(AP-270-MNT-V2)+JW056A, JW054A(AP-270-MNT-H1)+JW056A, JW055A(AP-270-MNT-H2) +JW056A</t>
    <rPh sb="0" eb="2">
      <t>ベツバイ</t>
    </rPh>
    <phoneticPr fontId="2"/>
  </si>
  <si>
    <t xml:space="preserve">別売 JW045A(AP-220-MNT-C2), JX961A(AP-MNT-CM1), JW046A(AP-220-MNT-W1), 
JW047A(AP-220-MNT-W1W), JY706A(AP-220-MNT-W3) </t>
    <phoneticPr fontId="2"/>
  </si>
  <si>
    <t>別売 JW045A(AP-220-MNT-C2), JX961A(AP-MNT-CM1), JW046A(AP-220-MNT-W1), 
JW047A(AP-220-MNT-W1W), JY705A(AP-200-MNT-W3)</t>
    <phoneticPr fontId="2"/>
  </si>
  <si>
    <t xml:space="preserve">別売 JW045A(AP-220-MNT-C2), JX961A(AP-MNT-CM1), JW046A(AP-220-MNT-W1), 
JW047A(AP-220-MNT-W1W), JY705A(AP-200-MNT-W3) </t>
    <phoneticPr fontId="2"/>
  </si>
  <si>
    <t>AOS最低バージョン</t>
    <phoneticPr fontId="2"/>
  </si>
  <si>
    <t>6.5.0.0</t>
    <phoneticPr fontId="2"/>
  </si>
  <si>
    <t>6.4.4.0</t>
    <phoneticPr fontId="2"/>
  </si>
  <si>
    <t>6.5.1.0</t>
    <phoneticPr fontId="2"/>
  </si>
  <si>
    <t xml:space="preserve"> 6.3.0.0</t>
    <phoneticPr fontId="2"/>
  </si>
  <si>
    <t>6.4.2.0</t>
    <phoneticPr fontId="2"/>
  </si>
  <si>
    <t>6.4.1.0</t>
    <phoneticPr fontId="2"/>
  </si>
  <si>
    <t>6.4.0.0</t>
    <phoneticPr fontId="2"/>
  </si>
  <si>
    <t>6.4.3.0</t>
    <phoneticPr fontId="2"/>
  </si>
  <si>
    <t>DRT最低バージョン</t>
    <phoneticPr fontId="2"/>
  </si>
  <si>
    <t>1.0_57776</t>
    <phoneticPr fontId="2"/>
  </si>
  <si>
    <t>1.0_51997</t>
    <phoneticPr fontId="2"/>
  </si>
  <si>
    <t>1.0_58226</t>
    <phoneticPr fontId="2"/>
  </si>
  <si>
    <t>1.0_50970</t>
    <phoneticPr fontId="2"/>
  </si>
  <si>
    <t>1.0_59015</t>
    <phoneticPr fontId="2"/>
  </si>
  <si>
    <t>1.0_52238</t>
    <phoneticPr fontId="2"/>
  </si>
  <si>
    <t>1.0_56912</t>
    <phoneticPr fontId="2"/>
  </si>
  <si>
    <t>Instant最低バージョン</t>
    <phoneticPr fontId="2"/>
  </si>
  <si>
    <t>-</t>
    <phoneticPr fontId="2"/>
  </si>
  <si>
    <t>4.3.1.1</t>
    <phoneticPr fontId="2"/>
  </si>
  <si>
    <t xml:space="preserve">4.3.1.2 </t>
    <phoneticPr fontId="2"/>
  </si>
  <si>
    <t>4.0.0.0</t>
    <phoneticPr fontId="2"/>
  </si>
  <si>
    <t>4.1.1.0</t>
    <phoneticPr fontId="2"/>
  </si>
  <si>
    <t>4.1.0.0</t>
    <phoneticPr fontId="2"/>
  </si>
  <si>
    <t>4.2.0.0</t>
    <phoneticPr fontId="2"/>
  </si>
  <si>
    <t>360シリーズ</t>
    <phoneticPr fontId="2"/>
  </si>
  <si>
    <t>270シリーズ</t>
    <phoneticPr fontId="2"/>
  </si>
  <si>
    <t>AP-365-JP</t>
    <phoneticPr fontId="2"/>
  </si>
  <si>
    <t>AP-277</t>
    <phoneticPr fontId="2"/>
  </si>
  <si>
    <t>IAP-277-JP</t>
    <phoneticPr fontId="2"/>
  </si>
  <si>
    <t>AP-275</t>
    <phoneticPr fontId="2"/>
  </si>
  <si>
    <t>IAP-275-JP</t>
    <phoneticPr fontId="2"/>
  </si>
  <si>
    <t>AP-274</t>
    <phoneticPr fontId="2"/>
  </si>
  <si>
    <t>IAP-274-JP</t>
    <phoneticPr fontId="2"/>
  </si>
  <si>
    <t>JX965A</t>
    <phoneticPr fontId="2"/>
  </si>
  <si>
    <t>JW180A</t>
    <phoneticPr fontId="2"/>
  </si>
  <si>
    <t>JW261A</t>
    <phoneticPr fontId="2"/>
  </si>
  <si>
    <t>JW178A</t>
    <phoneticPr fontId="2"/>
  </si>
  <si>
    <t>JW258A</t>
    <phoneticPr fontId="2"/>
  </si>
  <si>
    <t>JW176A</t>
    <phoneticPr fontId="2"/>
  </si>
  <si>
    <t>JW253A</t>
    <phoneticPr fontId="2"/>
  </si>
  <si>
    <t>ロケーション</t>
    <phoneticPr fontId="2"/>
  </si>
  <si>
    <t>屋外</t>
    <rPh sb="0" eb="2">
      <t>オクガイ</t>
    </rPh>
    <phoneticPr fontId="2"/>
  </si>
  <si>
    <t>動作モード</t>
    <phoneticPr fontId="2"/>
  </si>
  <si>
    <t>コントローラ管理モード</t>
    <phoneticPr fontId="2"/>
  </si>
  <si>
    <t>2x2:2 MU-MIMO 867Mbps (最大2同時クライアント)</t>
    <rPh sb="23" eb="25">
      <t>サイダイ</t>
    </rPh>
    <rPh sb="26" eb="28">
      <t>ドウジ</t>
    </rPh>
    <phoneticPr fontId="2"/>
  </si>
  <si>
    <t>ラジオあたりの最大BSSID数</t>
    <phoneticPr fontId="2"/>
  </si>
  <si>
    <t>ラジオあたりの最大同時接続数</t>
    <phoneticPr fontId="2"/>
  </si>
  <si>
    <t>アンテナ</t>
    <phoneticPr fontId="2"/>
  </si>
  <si>
    <t>内蔵（指向性アンテナ）</t>
    <rPh sb="0" eb="2">
      <t>ナイゾウ</t>
    </rPh>
    <phoneticPr fontId="2"/>
  </si>
  <si>
    <t>内蔵（全方向性アンテナ）</t>
    <rPh sb="0" eb="2">
      <t>ナイゾウ</t>
    </rPh>
    <phoneticPr fontId="2"/>
  </si>
  <si>
    <t>内蔵（全方向性アンテナ）</t>
    <phoneticPr fontId="2"/>
  </si>
  <si>
    <t>外付け（2.4GHz用N型コネクタ x3, 5GHz用N型コネクタ x3）</t>
    <rPh sb="0" eb="1">
      <t>ソト</t>
    </rPh>
    <rPh sb="1" eb="2">
      <t>ヅ</t>
    </rPh>
    <rPh sb="10" eb="11">
      <t>ヨウ</t>
    </rPh>
    <rPh sb="12" eb="13">
      <t>ガタ</t>
    </rPh>
    <rPh sb="26" eb="27">
      <t>ヨウ</t>
    </rPh>
    <rPh sb="28" eb="29">
      <t>ガタ</t>
    </rPh>
    <phoneticPr fontId="2"/>
  </si>
  <si>
    <t>GE x1</t>
    <phoneticPr fontId="2"/>
  </si>
  <si>
    <t>BLEラジオ</t>
    <phoneticPr fontId="2"/>
  </si>
  <si>
    <t>○</t>
    <phoneticPr fontId="2"/>
  </si>
  <si>
    <t>-</t>
    <phoneticPr fontId="2"/>
  </si>
  <si>
    <t>コンソールポート</t>
    <phoneticPr fontId="2"/>
  </si>
  <si>
    <t>micro USB コンソールケーブルは同梱</t>
    <rPh sb="20" eb="22">
      <t>ドウコン</t>
    </rPh>
    <phoneticPr fontId="2"/>
  </si>
  <si>
    <t>micro USB(コンソールケーブル同梱)</t>
    <rPh sb="19" eb="21">
      <t>ドウコン</t>
    </rPh>
    <phoneticPr fontId="2"/>
  </si>
  <si>
    <t>PoE PD（PoE In）</t>
    <phoneticPr fontId="2"/>
  </si>
  <si>
    <t>802.3af</t>
    <phoneticPr fontId="2"/>
  </si>
  <si>
    <t>802.3at</t>
    <phoneticPr fontId="2"/>
  </si>
  <si>
    <t>PoE PSE（PoE Out）</t>
    <phoneticPr fontId="2"/>
  </si>
  <si>
    <t>AC電源</t>
    <phoneticPr fontId="2"/>
  </si>
  <si>
    <t>別売 JW081A(PC-OD-AC-P-NA)</t>
    <rPh sb="0" eb="1">
      <t>ベツ</t>
    </rPh>
    <rPh sb="1" eb="2">
      <t>ウ</t>
    </rPh>
    <phoneticPr fontId="2"/>
  </si>
  <si>
    <t>PowerInjector</t>
    <phoneticPr fontId="2"/>
  </si>
  <si>
    <t>802.3at PoE使用時の制約（IPM Disable時）</t>
    <phoneticPr fontId="2"/>
  </si>
  <si>
    <t>制約なし</t>
    <phoneticPr fontId="2"/>
  </si>
  <si>
    <t>AOS最低バージョン</t>
    <phoneticPr fontId="2"/>
  </si>
  <si>
    <t>6.5.2.0</t>
    <phoneticPr fontId="2"/>
  </si>
  <si>
    <t xml:space="preserve"> 6.4.0.0 </t>
    <phoneticPr fontId="2"/>
  </si>
  <si>
    <t>DRT最低バージョン</t>
    <phoneticPr fontId="2"/>
  </si>
  <si>
    <t>Instant最低バージョン</t>
    <phoneticPr fontId="2"/>
  </si>
  <si>
    <t>303Hシリーズ</t>
    <phoneticPr fontId="2"/>
  </si>
  <si>
    <t>205Hシリーズ</t>
    <phoneticPr fontId="2"/>
  </si>
  <si>
    <t>203Hシリーズ</t>
    <phoneticPr fontId="2"/>
  </si>
  <si>
    <t>103Hシリーズ</t>
    <phoneticPr fontId="2"/>
  </si>
  <si>
    <t>203Rシリーズ</t>
    <phoneticPr fontId="2"/>
  </si>
  <si>
    <t>RAP-100シリーズ</t>
    <phoneticPr fontId="2"/>
  </si>
  <si>
    <t>RAP-3シリーズ</t>
    <phoneticPr fontId="2"/>
  </si>
  <si>
    <t>AP-203H-JP</t>
    <phoneticPr fontId="2"/>
  </si>
  <si>
    <t>AP-103H</t>
    <phoneticPr fontId="2"/>
  </si>
  <si>
    <t xml:space="preserve"> AP-203R-JP</t>
    <phoneticPr fontId="2"/>
  </si>
  <si>
    <t xml:space="preserve"> RAP-109-JP</t>
    <phoneticPr fontId="2"/>
  </si>
  <si>
    <t xml:space="preserve"> RAP-108-JP</t>
    <phoneticPr fontId="2"/>
  </si>
  <si>
    <t>RAP-3WN-JP</t>
    <phoneticPr fontId="2"/>
  </si>
  <si>
    <t>RAP-3WNP-JP</t>
    <phoneticPr fontId="2"/>
  </si>
  <si>
    <t>JY682A</t>
    <phoneticPr fontId="2"/>
  </si>
  <si>
    <t>JW166A</t>
    <phoneticPr fontId="2"/>
  </si>
  <si>
    <t>JW218A</t>
    <phoneticPr fontId="2"/>
  </si>
  <si>
    <t>JY697A</t>
    <phoneticPr fontId="2"/>
  </si>
  <si>
    <t>JW157A</t>
    <phoneticPr fontId="2"/>
  </si>
  <si>
    <t>JW272A</t>
    <phoneticPr fontId="2"/>
  </si>
  <si>
    <t>JW266A</t>
    <phoneticPr fontId="2"/>
  </si>
  <si>
    <t>JW290A</t>
    <phoneticPr fontId="2"/>
  </si>
  <si>
    <t>JW296A</t>
    <phoneticPr fontId="2"/>
  </si>
  <si>
    <t>対応規格</t>
    <phoneticPr fontId="2"/>
  </si>
  <si>
    <t>802.11a/b/g/n/ac Wave2</t>
    <phoneticPr fontId="2"/>
  </si>
  <si>
    <t>802.11a/b/g/n/ac Wave1</t>
    <phoneticPr fontId="2"/>
  </si>
  <si>
    <t>802.11b/g/n</t>
    <phoneticPr fontId="2"/>
  </si>
  <si>
    <t>ロケーション</t>
    <phoneticPr fontId="2"/>
  </si>
  <si>
    <t>屋内（卓上 / 壁面 / コンセントボックス）</t>
    <rPh sb="0" eb="2">
      <t>オクナイ</t>
    </rPh>
    <rPh sb="3" eb="5">
      <t>タクジョウ</t>
    </rPh>
    <rPh sb="8" eb="10">
      <t>ヘキメン</t>
    </rPh>
    <phoneticPr fontId="2"/>
  </si>
  <si>
    <t>屋内（卓上 / コンセントボックス）</t>
    <rPh sb="0" eb="2">
      <t>オクナイ</t>
    </rPh>
    <rPh sb="3" eb="5">
      <t>タクジョウ</t>
    </rPh>
    <phoneticPr fontId="2"/>
  </si>
  <si>
    <t>屋内（コンセントボックス）</t>
    <rPh sb="0" eb="2">
      <t>オクナイ</t>
    </rPh>
    <phoneticPr fontId="2"/>
  </si>
  <si>
    <t>屋内（卓上）</t>
    <rPh sb="0" eb="2">
      <t>オクナイ</t>
    </rPh>
    <rPh sb="3" eb="5">
      <t>タクジョウ</t>
    </rPh>
    <phoneticPr fontId="2"/>
  </si>
  <si>
    <t>屋内（卓上 / 壁面）</t>
    <rPh sb="0" eb="2">
      <t>オクナイ</t>
    </rPh>
    <rPh sb="3" eb="5">
      <t>タクジョウ</t>
    </rPh>
    <rPh sb="8" eb="10">
      <t>ヘキメン</t>
    </rPh>
    <phoneticPr fontId="2"/>
  </si>
  <si>
    <t>コントローラ管理モード</t>
    <phoneticPr fontId="2"/>
  </si>
  <si>
    <t>InstantAPモード</t>
    <phoneticPr fontId="2"/>
  </si>
  <si>
    <t>2.4GHz / 5GHz 1x1 Dual Band or 2x2 Single Band</t>
    <phoneticPr fontId="2"/>
  </si>
  <si>
    <t>2.4GHz Single Band</t>
    <phoneticPr fontId="2"/>
  </si>
  <si>
    <t>2x2:2 300 Mbps Single Band Mode (2SS/HT40 クライアント)</t>
    <phoneticPr fontId="2"/>
  </si>
  <si>
    <t>1x1:1 150 Mbps Dual Band Mode (1SS/HT40 クライアント)</t>
    <phoneticPr fontId="2"/>
  </si>
  <si>
    <t>2x2:2 SU-MIMO 867 Mbps (2SS/VHT80 クライアント)</t>
    <phoneticPr fontId="2"/>
  </si>
  <si>
    <t>2x2:2 SU-MIMO 867 Mbps  Single Band Mode (2SS/VHT80 クライアント)</t>
    <phoneticPr fontId="2"/>
  </si>
  <si>
    <t>1x1:1 SU-MIMO 433 Mbps Dual Band Mode (1SS/VHT80 クライアント)</t>
    <phoneticPr fontId="2"/>
  </si>
  <si>
    <t>アンテナ</t>
    <phoneticPr fontId="2"/>
  </si>
  <si>
    <t>内蔵（中程度指向性アンテナ）</t>
    <rPh sb="0" eb="2">
      <t>ナイゾウ</t>
    </rPh>
    <rPh sb="3" eb="6">
      <t>チュウテイド</t>
    </rPh>
    <rPh sb="6" eb="9">
      <t>シコウセイ</t>
    </rPh>
    <phoneticPr fontId="2"/>
  </si>
  <si>
    <t>内蔵（半指向性アンテナ）</t>
    <rPh sb="0" eb="2">
      <t>ナイゾウ</t>
    </rPh>
    <phoneticPr fontId="2"/>
  </si>
  <si>
    <t>内蔵（中程度指向性アンテナ）</t>
    <rPh sb="0" eb="2">
      <t>ナイゾウ</t>
    </rPh>
    <phoneticPr fontId="2"/>
  </si>
  <si>
    <t>アップリンクGE x1, ダウンリンクGE x3</t>
    <phoneticPr fontId="2"/>
  </si>
  <si>
    <t>アップリンクGE x1, ダウンリンクGE x1</t>
    <phoneticPr fontId="2"/>
  </si>
  <si>
    <t>アップリンクGE x1, ダウンリンクFE x2</t>
    <phoneticPr fontId="2"/>
  </si>
  <si>
    <t>アップリンクGE x1, ダウンリンクGE x2</t>
    <phoneticPr fontId="2"/>
  </si>
  <si>
    <t>アップリンクGE x1, ダウンリンクFE x1</t>
    <phoneticPr fontId="2"/>
  </si>
  <si>
    <t>アップリンクFE x1, ダウンリンクFE x2</t>
    <phoneticPr fontId="2"/>
  </si>
  <si>
    <t>BLEラジオ</t>
    <phoneticPr fontId="2"/>
  </si>
  <si>
    <t>Micro USB 別売コンソールケーブル: JY728A(AP-CBL-SERU)</t>
    <rPh sb="10" eb="12">
      <t>ベツバイ</t>
    </rPh>
    <phoneticPr fontId="2"/>
  </si>
  <si>
    <t>Micro USB 別売コンソールケーブル: JY728A(AP-CBL-SERU)</t>
    <phoneticPr fontId="2"/>
  </si>
  <si>
    <t>PoE PD（PoE In）</t>
    <phoneticPr fontId="2"/>
  </si>
  <si>
    <t>PoE PSE（PoE Out）</t>
    <phoneticPr fontId="2"/>
  </si>
  <si>
    <t>802.3af</t>
    <phoneticPr fontId="2"/>
  </si>
  <si>
    <t>ケーブルのみ別売 J9877A</t>
    <rPh sb="6" eb="7">
      <t>ベツ</t>
    </rPh>
    <rPh sb="7" eb="8">
      <t>ウ</t>
    </rPh>
    <phoneticPr fontId="2"/>
  </si>
  <si>
    <t>同梱</t>
    <rPh sb="0" eb="2">
      <t>ドウコン</t>
    </rPh>
    <phoneticPr fontId="2"/>
  </si>
  <si>
    <t>ケーブルのみ別売 JW122A</t>
    <rPh sb="6" eb="8">
      <t>ベツバイ</t>
    </rPh>
    <phoneticPr fontId="2"/>
  </si>
  <si>
    <t>PowerInjector</t>
    <phoneticPr fontId="2"/>
  </si>
  <si>
    <t>別売 JW627A(PD-3501G-AC PoE) + JW122A</t>
    <rPh sb="0" eb="1">
      <t>ベツ</t>
    </rPh>
    <rPh sb="1" eb="2">
      <t>ウ</t>
    </rPh>
    <phoneticPr fontId="2"/>
  </si>
  <si>
    <t>○</t>
    <phoneticPr fontId="2"/>
  </si>
  <si>
    <t>-</t>
    <phoneticPr fontId="2"/>
  </si>
  <si>
    <t>USBポートとPoE-PSE使用不可</t>
    <rPh sb="14" eb="16">
      <t>シヨウ</t>
    </rPh>
    <rPh sb="16" eb="18">
      <t>フカ</t>
    </rPh>
    <phoneticPr fontId="2"/>
  </si>
  <si>
    <t>PoE-PSEとUSBは排他利用</t>
    <phoneticPr fontId="2"/>
  </si>
  <si>
    <t>PoE-PSEとUSBは排他利用。PoE-PSEは最大10W</t>
    <rPh sb="12" eb="14">
      <t>ハイタ</t>
    </rPh>
    <rPh sb="14" eb="16">
      <t>リヨウ</t>
    </rPh>
    <phoneticPr fontId="2"/>
  </si>
  <si>
    <t>同梱 JY686A(AP-303H-MNT1)</t>
    <rPh sb="0" eb="2">
      <t>ドウコン</t>
    </rPh>
    <phoneticPr fontId="2"/>
  </si>
  <si>
    <t>同梱 JW040A(AP-205H-MNT1)</t>
    <rPh sb="0" eb="2">
      <t>ドウコン</t>
    </rPh>
    <phoneticPr fontId="2"/>
  </si>
  <si>
    <t>同梱 JY701A(AP-203H-MNT1)</t>
    <rPh sb="0" eb="2">
      <t>ドウコン</t>
    </rPh>
    <phoneticPr fontId="2"/>
  </si>
  <si>
    <t>同梱 JW036A(AP-103H-MNT1)</t>
    <rPh sb="0" eb="2">
      <t>ドウコン</t>
    </rPh>
    <phoneticPr fontId="2"/>
  </si>
  <si>
    <t>同梱 卓上用マウントキット</t>
    <rPh sb="0" eb="2">
      <t>ドウコン</t>
    </rPh>
    <rPh sb="3" eb="6">
      <t>タクジョウヨウ</t>
    </rPh>
    <phoneticPr fontId="2"/>
  </si>
  <si>
    <t>別売 JY687A(AP-303H-MNT2), JY689A(AP-303H-MNTD), JY688A(AP-303H-MNTW)</t>
    <phoneticPr fontId="2"/>
  </si>
  <si>
    <t>別売 JW041A(AP-205H-MNT2), JW042A(AP-205H-MNTR)</t>
    <phoneticPr fontId="2"/>
  </si>
  <si>
    <t>別売 JW037A(AP-103H-MNT2)</t>
    <phoneticPr fontId="2"/>
  </si>
  <si>
    <t>別売 JW057A(RAP-100-MNT)</t>
    <phoneticPr fontId="2"/>
  </si>
  <si>
    <t>別売 JW058A(ARAP-3WN-MNT)</t>
    <phoneticPr fontId="2"/>
  </si>
  <si>
    <t>AOS最低バージョン</t>
    <phoneticPr fontId="2"/>
  </si>
  <si>
    <t>6.5.2.0 / 8.2.0.0</t>
    <phoneticPr fontId="2"/>
  </si>
  <si>
    <t>6.5.2.0/8.2.0.0</t>
    <phoneticPr fontId="2"/>
  </si>
  <si>
    <t>6.2.0.0</t>
    <phoneticPr fontId="2"/>
  </si>
  <si>
    <t>6.1.4.0</t>
    <phoneticPr fontId="2"/>
  </si>
  <si>
    <t>DRT最低バージョン</t>
    <phoneticPr fontId="2"/>
  </si>
  <si>
    <t>1.0_59015</t>
    <phoneticPr fontId="2"/>
  </si>
  <si>
    <t>1.0_51685</t>
    <phoneticPr fontId="2"/>
  </si>
  <si>
    <t>1.0_43859</t>
    <phoneticPr fontId="2"/>
  </si>
  <si>
    <t xml:space="preserve">6.5.2.0 </t>
    <phoneticPr fontId="2"/>
  </si>
  <si>
    <t xml:space="preserve"> 3.2.0.0</t>
    <phoneticPr fontId="2"/>
  </si>
  <si>
    <t>3.0.0.0</t>
    <phoneticPr fontId="2"/>
  </si>
  <si>
    <t>非対応</t>
    <rPh sb="0" eb="3">
      <t>ヒタイオウ</t>
    </rPh>
    <phoneticPr fontId="2"/>
  </si>
  <si>
    <t>2.4GHz(VHT disable時)</t>
    <phoneticPr fontId="2"/>
  </si>
  <si>
    <t>最大消費電力（USBとPoE PSE含まず）</t>
    <phoneticPr fontId="2"/>
  </si>
  <si>
    <t>重量（本体のみ）</t>
    <phoneticPr fontId="2"/>
  </si>
  <si>
    <t>5～93%</t>
    <phoneticPr fontId="2"/>
  </si>
  <si>
    <t>外形寸法（本体のみ）</t>
    <phoneticPr fontId="2"/>
  </si>
  <si>
    <t>1,150g</t>
    <phoneticPr fontId="2"/>
  </si>
  <si>
    <t>0～+50°C</t>
    <phoneticPr fontId="2"/>
  </si>
  <si>
    <t>225 mm (幅) x 224 mm (奥行) x 52 mm (高さ)</t>
    <phoneticPr fontId="2"/>
  </si>
  <si>
    <t>203 mm (幅) x 203 mm (奥行) x 57 mm (高さ)</t>
    <phoneticPr fontId="2"/>
  </si>
  <si>
    <t>950g</t>
    <phoneticPr fontId="2"/>
  </si>
  <si>
    <t>5～93%</t>
    <phoneticPr fontId="2"/>
  </si>
  <si>
    <t>650g</t>
    <phoneticPr fontId="2"/>
  </si>
  <si>
    <t>20W (802.3at PoE), 13.5W (802.3af PoE), 18.5W (DC)</t>
    <phoneticPr fontId="2"/>
  </si>
  <si>
    <t>13W (PoE), 11W (DC)</t>
    <phoneticPr fontId="2"/>
  </si>
  <si>
    <t>0～+50°C</t>
    <phoneticPr fontId="2"/>
  </si>
  <si>
    <t>182mm (幅) x 180mm (奥行) x 48mm (高さ)</t>
    <phoneticPr fontId="2"/>
  </si>
  <si>
    <t>460g</t>
    <phoneticPr fontId="2"/>
  </si>
  <si>
    <t>14.4W (802.3at PoE), 13.6W (802.3af PoE), 12.7W (DC)</t>
    <phoneticPr fontId="2"/>
  </si>
  <si>
    <t>165mm (幅) x 165mm (奥行) x 38mm (高さ)</t>
    <phoneticPr fontId="2"/>
  </si>
  <si>
    <t>750g</t>
    <phoneticPr fontId="2"/>
  </si>
  <si>
    <t>17W (802.3at PoE), 13.5W (802.3af PoE), 15.5W (DC)</t>
    <phoneticPr fontId="2"/>
  </si>
  <si>
    <t>14.9W (802.3at PoE), 13.6W (802.3af PoE), 13.6W (DC)</t>
    <phoneticPr fontId="2"/>
  </si>
  <si>
    <t>動作環境: 温度</t>
    <rPh sb="0" eb="2">
      <t>ドウサ</t>
    </rPh>
    <rPh sb="2" eb="4">
      <t>カンキョウ</t>
    </rPh>
    <rPh sb="6" eb="8">
      <t>オンド</t>
    </rPh>
    <phoneticPr fontId="2"/>
  </si>
  <si>
    <t>動作環境; 湿度（結露なきこと）</t>
    <rPh sb="2" eb="4">
      <t>カンキョウ</t>
    </rPh>
    <rPh sb="6" eb="8">
      <t>シツド</t>
    </rPh>
    <phoneticPr fontId="2"/>
  </si>
  <si>
    <t>5～93%</t>
    <phoneticPr fontId="2"/>
  </si>
  <si>
    <t>203mm (幅) x 203mm (奥行) x 54mm (高さ)</t>
    <phoneticPr fontId="2"/>
  </si>
  <si>
    <t>610g</t>
    <phoneticPr fontId="2"/>
  </si>
  <si>
    <t>12.3W (PoE), 10.1W (DC)</t>
    <phoneticPr fontId="2"/>
  </si>
  <si>
    <t>180mm (幅) x 180mm (奥行) x 45mm (高さ)</t>
    <phoneticPr fontId="2"/>
  </si>
  <si>
    <t>0～+40°C</t>
    <phoneticPr fontId="2"/>
  </si>
  <si>
    <t>150mm (幅) x 150mm (奥行) x 40mm (高さ)</t>
    <phoneticPr fontId="2"/>
  </si>
  <si>
    <t>380g</t>
    <phoneticPr fontId="2"/>
  </si>
  <si>
    <t>12.5W (PoE), 11.7W (DC)</t>
    <phoneticPr fontId="2"/>
  </si>
  <si>
    <t>9.5W (PoE), 8W (DC)</t>
    <phoneticPr fontId="2"/>
  </si>
  <si>
    <t>150mm (幅) x 150mm (奥行) x 41.5mm (高さ)</t>
    <phoneticPr fontId="2"/>
  </si>
  <si>
    <t>300g</t>
    <phoneticPr fontId="2"/>
  </si>
  <si>
    <t>23W (802.3at PoE)</t>
    <phoneticPr fontId="2"/>
  </si>
  <si>
    <t>-40～+60°C</t>
    <phoneticPr fontId="2"/>
  </si>
  <si>
    <t xml:space="preserve"> 5～95%</t>
    <phoneticPr fontId="2"/>
  </si>
  <si>
    <t>1.225kg</t>
    <phoneticPr fontId="2"/>
  </si>
  <si>
    <t>802.3at PoE使用時の制約（IPM Disable時）</t>
    <phoneticPr fontId="2"/>
  </si>
  <si>
    <t>FCS</t>
    <phoneticPr fontId="2"/>
  </si>
  <si>
    <t>0～40°C</t>
    <phoneticPr fontId="2"/>
  </si>
  <si>
    <t>310g</t>
    <phoneticPr fontId="2"/>
  </si>
  <si>
    <t>0～+40°C</t>
    <phoneticPr fontId="2"/>
  </si>
  <si>
    <t>86 mm (幅) x 40 mm (奥行) x 150 mm (高さ)</t>
    <phoneticPr fontId="2"/>
  </si>
  <si>
    <t>375g</t>
    <phoneticPr fontId="2"/>
  </si>
  <si>
    <t>7.4W (PoE)</t>
    <phoneticPr fontId="2"/>
  </si>
  <si>
    <t>225g</t>
    <phoneticPr fontId="2"/>
  </si>
  <si>
    <t>9.7W (PoE), 9.7W (DC)</t>
    <phoneticPr fontId="2"/>
  </si>
  <si>
    <t>13W (PoE), 12W (DC)</t>
    <phoneticPr fontId="2"/>
  </si>
  <si>
    <t>86 mm (幅) x 26.5 mm (奥行) x 140 mm (高さ)</t>
    <phoneticPr fontId="2"/>
  </si>
  <si>
    <t>260g</t>
    <phoneticPr fontId="2"/>
  </si>
  <si>
    <t>7.5W (DC)</t>
    <phoneticPr fontId="2"/>
  </si>
  <si>
    <t>5～93%</t>
    <phoneticPr fontId="2"/>
  </si>
  <si>
    <t>86 mm (幅) x 30 mm (奥行) x 140 mm (高さ)</t>
    <phoneticPr fontId="2"/>
  </si>
  <si>
    <t>320g</t>
    <phoneticPr fontId="2"/>
  </si>
  <si>
    <t>340g</t>
    <phoneticPr fontId="2"/>
  </si>
  <si>
    <t>9.4W (PoE), 8.3W (DC)</t>
    <phoneticPr fontId="2"/>
  </si>
  <si>
    <t>155 mm (幅) x 50 mm (奥行) x 95 mm (高さ)</t>
    <phoneticPr fontId="2"/>
  </si>
  <si>
    <t>385g</t>
    <phoneticPr fontId="2"/>
  </si>
  <si>
    <t>12.5W (PoE), 12.5W (DC)</t>
    <phoneticPr fontId="2"/>
  </si>
  <si>
    <t>4.0W (DC)</t>
    <phoneticPr fontId="2"/>
  </si>
  <si>
    <t>5.5W (DC)</t>
    <phoneticPr fontId="2"/>
  </si>
  <si>
    <t>160 mm (幅) x 43 mm (奥行) x 160 mm (高さ)</t>
    <phoneticPr fontId="2"/>
  </si>
  <si>
    <t>129 mm (幅) x 64 mm (奥行) x 109 mm (高さ) （デスク・スタンドを含む）</t>
    <phoneticPr fontId="2"/>
  </si>
  <si>
    <t>180g（デスク・スタンドを含む）</t>
    <phoneticPr fontId="2"/>
  </si>
  <si>
    <t>FCS</t>
    <phoneticPr fontId="2"/>
  </si>
  <si>
    <t>FCS</t>
    <phoneticPr fontId="2"/>
  </si>
  <si>
    <t>5～95%</t>
    <phoneticPr fontId="2"/>
  </si>
  <si>
    <t>815g</t>
    <phoneticPr fontId="2"/>
  </si>
  <si>
    <t>807g</t>
    <phoneticPr fontId="2"/>
  </si>
  <si>
    <t>12.5W (PoE), 12.5W (DC)</t>
    <phoneticPr fontId="2"/>
  </si>
  <si>
    <t>25.3W (802.3at PoE), 13.2W (802.3af PoE), 25W (DC)</t>
    <phoneticPr fontId="2"/>
  </si>
  <si>
    <t>23W (802.3at PoE), 23W (DC)</t>
    <phoneticPr fontId="2"/>
  </si>
  <si>
    <t>-40～+55°C</t>
    <phoneticPr fontId="2"/>
  </si>
  <si>
    <t>-40～+65°C</t>
    <phoneticPr fontId="2"/>
  </si>
  <si>
    <t>165 mm (幅) x 165 mm (奥行) x 110 mm (高さ)</t>
    <phoneticPr fontId="2"/>
  </si>
  <si>
    <t>230 mm (幅) x 220 mm (奥行) x 130 mm (高さ)</t>
    <phoneticPr fontId="2"/>
  </si>
  <si>
    <t>230 mm (幅) x 240 mm (奥行) x 270 mm (高さ)</t>
    <phoneticPr fontId="2"/>
  </si>
  <si>
    <t>230 mm (幅) x 240 mm (奥行) x 140 mm (高さ) カバーなし</t>
    <phoneticPr fontId="2"/>
  </si>
  <si>
    <t>2.4kg</t>
    <phoneticPr fontId="2"/>
  </si>
  <si>
    <t>2.1kg</t>
    <phoneticPr fontId="2"/>
  </si>
  <si>
    <t>AP-303H-JP</t>
    <phoneticPr fontId="2"/>
  </si>
  <si>
    <t>AP-205H</t>
    <phoneticPr fontId="2"/>
  </si>
  <si>
    <t>IAP-205H-JP</t>
    <phoneticPr fontId="2"/>
  </si>
  <si>
    <t xml:space="preserve">別売 JW045A(AP-220-MNT-C2), JX961A(AP-MNT-CM1), JW046A(AP-220-MNT-W1), 
JW047A(AP-220-MNT-W1W), JY706A(AP-220-MNT-W3) </t>
    <phoneticPr fontId="2"/>
  </si>
  <si>
    <t>USBとPoE-PSE使用不可</t>
    <phoneticPr fontId="2"/>
  </si>
  <si>
    <t>3x3:3 450 Mbps (3SS/HT40 クライアント)</t>
    <phoneticPr fontId="2"/>
  </si>
  <si>
    <t>3x3:3 SU-MIMO 1,300 Mbps (3SS/VHT80 クライアント)</t>
    <phoneticPr fontId="2"/>
  </si>
  <si>
    <t>3x3:3 450 Mbps (3SS/HT40 クライアント)</t>
    <phoneticPr fontId="2"/>
  </si>
  <si>
    <t>3x3:3 SU-MIMO 1,300 Mbps (3SS/VHT80 クライアント)</t>
    <phoneticPr fontId="2"/>
  </si>
  <si>
    <t>USBと第2Ethernet ポート使用不可 / 2.4GHzは1x3モード</t>
    <phoneticPr fontId="2"/>
  </si>
  <si>
    <t>USB使用不可 / 2.4GHzの送信出力が3dB低下</t>
    <phoneticPr fontId="2"/>
  </si>
  <si>
    <t>4x4:4 600 Mbps (4SS/HT40 クライアント)</t>
    <phoneticPr fontId="2"/>
  </si>
  <si>
    <t>2x2:2 300 Mbps (2SS/HT40 クライアント)</t>
    <phoneticPr fontId="2"/>
  </si>
  <si>
    <t>802.3af PoE使用時の制約（IPM Disable時）</t>
    <phoneticPr fontId="2"/>
  </si>
  <si>
    <t>別売 JY703A(AP-203H-MNTW), JY704A(AP-203H-MNTD)</t>
    <phoneticPr fontId="2"/>
  </si>
  <si>
    <t>JY716A</t>
    <phoneticPr fontId="2"/>
  </si>
  <si>
    <t xml:space="preserve"> AP-367-JP</t>
    <phoneticPr fontId="2"/>
  </si>
  <si>
    <t>JX972A</t>
    <phoneticPr fontId="2"/>
  </si>
  <si>
    <t>1.0_61313</t>
    <phoneticPr fontId="2"/>
  </si>
  <si>
    <t>1.0_61313</t>
    <phoneticPr fontId="2"/>
  </si>
  <si>
    <t>1.0_61313</t>
    <phoneticPr fontId="2"/>
  </si>
  <si>
    <t>6.5.4.1/6.5.3.3</t>
    <phoneticPr fontId="2"/>
  </si>
  <si>
    <t>6.5.4.1/6.5.3.3</t>
    <phoneticPr fontId="2"/>
  </si>
  <si>
    <t>Smart Rate (1 / 2.5 / 5 GigE) x1, GE x1</t>
    <phoneticPr fontId="2"/>
  </si>
  <si>
    <t xml:space="preserve">別売 JW052A(AP-270-MNT-V1), JW053A(AP-270-MNT-V2), 
JW054A(AP-270-MNT-H1), JW055A(AP-270-MNT-H2) </t>
    <phoneticPr fontId="2"/>
  </si>
  <si>
    <t xml:space="preserve">別売 JW054A(AP-270-MNT-H1), 
JW055A(AP-270-MNT-H2) </t>
    <phoneticPr fontId="2"/>
  </si>
  <si>
    <t xml:space="preserve">別売 JW052A(AP-270-MNT-V1), 
JW053A(AP-270-MNT-V2), 
JW054A(AP-270-MNT-H1),
JW055A(AP-270-MNT-H2) </t>
    <phoneticPr fontId="2"/>
  </si>
  <si>
    <t>4.2.2.0</t>
    <phoneticPr fontId="2"/>
  </si>
  <si>
    <t>JZ035A</t>
    <phoneticPr fontId="2"/>
  </si>
  <si>
    <t>JZ025A</t>
    <phoneticPr fontId="2"/>
  </si>
  <si>
    <t>2.4GHz / 5GHz Dual Band もしくは Dual 5GHz</t>
    <phoneticPr fontId="2"/>
  </si>
  <si>
    <t>4x4:4 800 Mbps (独自規格 4SS/VHT40 クライアント)</t>
    <rPh sb="16" eb="18">
      <t>ドクジ</t>
    </rPh>
    <rPh sb="18" eb="20">
      <t>キカク</t>
    </rPh>
    <phoneticPr fontId="2"/>
  </si>
  <si>
    <t>2.4GHz</t>
    <phoneticPr fontId="2"/>
  </si>
  <si>
    <t>4x4:4 SU-MIMO 1,733 Mbps (4SS/VHT80 or 2SS/VHT160 256QAM クライアント)</t>
    <phoneticPr fontId="2"/>
  </si>
  <si>
    <t>4x4:4 SU-MIMO 2,166 Mbps (将来対応予定 独自規格 4SS/VHT80 or 2SS/VHT160 1024QAM クライアント)</t>
    <phoneticPr fontId="2"/>
  </si>
  <si>
    <t>4x4:4 MU-MIMO 2,166Mbps (将来対応予定 独自規格 最大4同時クライアント)</t>
    <phoneticPr fontId="2"/>
  </si>
  <si>
    <t>4x4:4 MU-MIMO 1733Mbps (最大4同時クライアント)</t>
    <phoneticPr fontId="2"/>
  </si>
  <si>
    <t>4x4:4 SU-MIMO 1,733 Mbps (4SS/VHT80 or 2SS/VHT160 クライアント)</t>
    <phoneticPr fontId="2"/>
  </si>
  <si>
    <t>4x4:4 MU-MIMO 1,733Mbps (最大3同時クライアント)</t>
    <phoneticPr fontId="2"/>
  </si>
  <si>
    <t>4x4:4 SU-MIMO 1,733 Mbps (4SS/VHT80)</t>
    <phoneticPr fontId="2"/>
  </si>
  <si>
    <t>4x4:3 MU-MIMO 1,300Mbps (最大3同時クライアント)</t>
    <phoneticPr fontId="2"/>
  </si>
  <si>
    <t>3x3:2 MU-MIMO 867Mbps (最大2同時クライアント)</t>
    <phoneticPr fontId="2"/>
  </si>
  <si>
    <t>外付け（RP-SMAコネクタ x4）2セット</t>
    <rPh sb="0" eb="1">
      <t>ソト</t>
    </rPh>
    <rPh sb="1" eb="2">
      <t>ヅ</t>
    </rPh>
    <phoneticPr fontId="2"/>
  </si>
  <si>
    <t>Smart Rate (1 / 2.5GigE) x1, GE x1</t>
    <phoneticPr fontId="2"/>
  </si>
  <si>
    <t>Micro USB 別売コンソールケーブル: JY728A(AP-CBL-SERU)</t>
    <phoneticPr fontId="2"/>
  </si>
  <si>
    <t>USBと第2Ethernet ポート使用不可 / 2x2モード（Dual Bandモード）もしくは 1x1モード（Dual 5Gモード）</t>
    <phoneticPr fontId="2"/>
  </si>
  <si>
    <t>Dual Band Mode 21.9W (802.3at PoE), 13.5W (802.3af PoE), 20W (DC)</t>
    <phoneticPr fontId="2"/>
  </si>
  <si>
    <t>Daul 5G Mode 25.1W (802.3at PoE), 13.5W (802.3af PoE), 25.1(DC)</t>
    <phoneticPr fontId="2"/>
  </si>
  <si>
    <t>1,050g</t>
    <phoneticPr fontId="2"/>
  </si>
  <si>
    <t>8.3.0.0</t>
    <phoneticPr fontId="2"/>
  </si>
  <si>
    <t>1.0_63516</t>
    <phoneticPr fontId="2"/>
  </si>
  <si>
    <t>340シリーズ</t>
    <phoneticPr fontId="2"/>
  </si>
  <si>
    <t>AP-345-JP</t>
    <phoneticPr fontId="2"/>
  </si>
  <si>
    <t>AP-344-JP</t>
    <phoneticPr fontId="2"/>
  </si>
  <si>
    <t>303シリーズ</t>
    <phoneticPr fontId="2"/>
  </si>
  <si>
    <t>AP-303-JP</t>
    <phoneticPr fontId="2"/>
  </si>
  <si>
    <t>2x2:2 MU-MIMO 867Mbps (最大2同時クライアント)</t>
    <phoneticPr fontId="2"/>
  </si>
  <si>
    <t>300シリーズ</t>
    <phoneticPr fontId="2"/>
  </si>
  <si>
    <t>10.1W (PoE), 8.8W (DC)</t>
    <phoneticPr fontId="2"/>
  </si>
  <si>
    <t>150mm (幅) x 150mm (奥行) x 35mm (高さ)</t>
    <phoneticPr fontId="2"/>
  </si>
  <si>
    <t xml:space="preserve"> 8.3.0.0</t>
    <phoneticPr fontId="2"/>
  </si>
  <si>
    <t>1.0_63392</t>
    <phoneticPr fontId="2"/>
  </si>
  <si>
    <t>318シリーズ</t>
    <phoneticPr fontId="2"/>
  </si>
  <si>
    <t>外付け（2.4GHz用RP-SMAコネクタ x2, 5GHz用RP-SMAコネクタ x4）</t>
    <rPh sb="0" eb="1">
      <t>ソト</t>
    </rPh>
    <rPh sb="1" eb="2">
      <t>ヅ</t>
    </rPh>
    <rPh sb="10" eb="11">
      <t>ヨウ</t>
    </rPh>
    <phoneticPr fontId="2"/>
  </si>
  <si>
    <t>別売 屋内用: JW629A(PD-9001GR-AC) + JW122A</t>
    <rPh sb="0" eb="2">
      <t>ベツバイ</t>
    </rPh>
    <rPh sb="3" eb="6">
      <t>オクナイヨウ</t>
    </rPh>
    <phoneticPr fontId="2"/>
  </si>
  <si>
    <t>150mm (幅) x 222mm (奥行) x 75mm (高さ)</t>
    <phoneticPr fontId="2"/>
  </si>
  <si>
    <t>1.0_63516</t>
    <phoneticPr fontId="2"/>
  </si>
  <si>
    <t>AP-318-JP</t>
    <phoneticPr fontId="2"/>
  </si>
  <si>
    <t>370シリーズ</t>
    <phoneticPr fontId="2"/>
  </si>
  <si>
    <t>AP-377-JP</t>
    <phoneticPr fontId="2"/>
  </si>
  <si>
    <t>AP-375-JP</t>
    <phoneticPr fontId="2"/>
  </si>
  <si>
    <t>AP-374-JP</t>
    <phoneticPr fontId="2"/>
  </si>
  <si>
    <t>802.11a/b/g/n/ac Wave2</t>
    <phoneticPr fontId="2"/>
  </si>
  <si>
    <t>InstantAPモード</t>
    <phoneticPr fontId="2"/>
  </si>
  <si>
    <t>InstantAPモード</t>
    <phoneticPr fontId="2"/>
  </si>
  <si>
    <t>2x2:2 300 Mbps (2SS/HT40 クライアント)</t>
    <phoneticPr fontId="2"/>
  </si>
  <si>
    <t>2x2:2 SU-MIMO 867 Mbps (2SS/VHT80 クライアント)</t>
    <phoneticPr fontId="2"/>
  </si>
  <si>
    <t>4x4:4 SU-MIMO 1,733 Mbps (4SS/VHT80 or 2SS/VHT160 クライアント)</t>
    <phoneticPr fontId="2"/>
  </si>
  <si>
    <t>4x4:4 MU-MIMO 1,733Mbps (最大3同時クライアント)</t>
    <phoneticPr fontId="2"/>
  </si>
  <si>
    <t>外付け（2.4GHz用N型コネクタ x2, 5GHz用N型コネクタ x4）</t>
    <rPh sb="0" eb="1">
      <t>ソト</t>
    </rPh>
    <rPh sb="1" eb="2">
      <t>ヅ</t>
    </rPh>
    <rPh sb="10" eb="11">
      <t>ヨウ</t>
    </rPh>
    <rPh sb="12" eb="13">
      <t>ガタ</t>
    </rPh>
    <rPh sb="26" eb="27">
      <t>ヨウ</t>
    </rPh>
    <rPh sb="28" eb="29">
      <t>ガタ</t>
    </rPh>
    <phoneticPr fontId="2"/>
  </si>
  <si>
    <t>SFP x1, GE x1</t>
    <phoneticPr fontId="2"/>
  </si>
  <si>
    <t>SFP x1, GE x1</t>
    <phoneticPr fontId="2"/>
  </si>
  <si>
    <t>別売 屋内用: JW627A(PD-3501G-AC) + JW122A</t>
    <rPh sb="0" eb="2">
      <t>ベツバイ</t>
    </rPh>
    <rPh sb="3" eb="6">
      <t>オクナイヨウ</t>
    </rPh>
    <phoneticPr fontId="2"/>
  </si>
  <si>
    <t>230 mm (幅) x 240 mm (奥行) x 190 mm (高さ) カバーなし</t>
    <phoneticPr fontId="2"/>
  </si>
  <si>
    <t>8.3.0.0</t>
    <phoneticPr fontId="2"/>
  </si>
  <si>
    <t>JZ181A</t>
    <phoneticPr fontId="2"/>
  </si>
  <si>
    <t>JZ171A</t>
    <phoneticPr fontId="2"/>
  </si>
  <si>
    <t>JZ161A</t>
    <phoneticPr fontId="2"/>
  </si>
  <si>
    <t>JZ151A</t>
    <phoneticPr fontId="2"/>
  </si>
  <si>
    <t>JZ319A</t>
    <phoneticPr fontId="2"/>
  </si>
  <si>
    <t>AP-515-JP</t>
    <phoneticPr fontId="2"/>
  </si>
  <si>
    <t>AP-514-JP</t>
    <phoneticPr fontId="2"/>
  </si>
  <si>
    <t>Q9H56A</t>
    <phoneticPr fontId="2"/>
  </si>
  <si>
    <t>Q9H61A</t>
    <phoneticPr fontId="2"/>
  </si>
  <si>
    <t>802.11a/b/g/n/ac Wave2/ax</t>
    <phoneticPr fontId="2"/>
  </si>
  <si>
    <t>4x4:4 SU-MIMO 4.8Gbps (4SS/HE160 クライアント)</t>
    <phoneticPr fontId="2"/>
  </si>
  <si>
    <t>4x4:4 MU-MIMO 4.8Gbps (最大4同時クライアント)</t>
    <phoneticPr fontId="2"/>
  </si>
  <si>
    <t>802.15.4(Zigbee)ラジオ</t>
    <phoneticPr fontId="2"/>
  </si>
  <si>
    <t>802.3af / 802.3at / 802.3bt</t>
    <phoneticPr fontId="2"/>
  </si>
  <si>
    <t>20.8W (802.3at/bt PoE), 13.5W (802.3af PoE), 16W(DC)</t>
    <phoneticPr fontId="2"/>
  </si>
  <si>
    <t>200 mm (幅) x 200 mm (奥行) x 46 mm (高さ)</t>
    <phoneticPr fontId="2"/>
  </si>
  <si>
    <t>810g</t>
    <phoneticPr fontId="2"/>
  </si>
  <si>
    <t>8.4.0.0</t>
    <phoneticPr fontId="2"/>
  </si>
  <si>
    <t>1.0_67861</t>
    <phoneticPr fontId="2"/>
  </si>
  <si>
    <t>510シリーズ</t>
    <phoneticPr fontId="2"/>
  </si>
  <si>
    <t>AP-303P-JP</t>
    <phoneticPr fontId="2"/>
  </si>
  <si>
    <t>R0G67A</t>
    <phoneticPr fontId="2"/>
  </si>
  <si>
    <t>○,</t>
    <phoneticPr fontId="2"/>
  </si>
  <si>
    <t>PoE-PSE使用不可</t>
    <phoneticPr fontId="2"/>
  </si>
  <si>
    <t>11.3W (PoE), 11.5W (DC)</t>
    <phoneticPr fontId="2"/>
  </si>
  <si>
    <t xml:space="preserve"> 8.4.0.0</t>
    <phoneticPr fontId="2"/>
  </si>
  <si>
    <t>256(tunnel mode) / 110(other modes)</t>
    <phoneticPr fontId="2"/>
  </si>
  <si>
    <t>530シリーズ</t>
    <phoneticPr fontId="2"/>
  </si>
  <si>
    <t>AP-535-JP</t>
    <phoneticPr fontId="2"/>
  </si>
  <si>
    <t>AP-534-JP</t>
    <phoneticPr fontId="2"/>
  </si>
  <si>
    <t>JZ335A</t>
    <phoneticPr fontId="2"/>
  </si>
  <si>
    <t>JZ330A</t>
    <phoneticPr fontId="2"/>
  </si>
  <si>
    <t>別売 R1C73A(AP-POE-BTSR) + JW122A</t>
    <rPh sb="0" eb="1">
      <t>ベツ</t>
    </rPh>
    <rPh sb="1" eb="2">
      <t>ウ</t>
    </rPh>
    <phoneticPr fontId="2"/>
  </si>
  <si>
    <t>USBと第2Ethernet ポート使用不可</t>
    <phoneticPr fontId="2"/>
  </si>
  <si>
    <t>802.3at / 802.3bt</t>
    <phoneticPr fontId="2"/>
  </si>
  <si>
    <t>802.3af非サポート</t>
    <rPh sb="7" eb="8">
      <t>ヒ</t>
    </rPh>
    <phoneticPr fontId="2"/>
  </si>
  <si>
    <t>26.4W (802.3bt PoE), 23.3W (802.3at PoE), 23.3W(DC)</t>
    <phoneticPr fontId="2"/>
  </si>
  <si>
    <t>240 mm (幅) x 240 mm (奥行) x 57 mm (高さ)</t>
    <phoneticPr fontId="2"/>
  </si>
  <si>
    <t>1,270g</t>
    <phoneticPr fontId="2"/>
  </si>
  <si>
    <t>別売 R3J15A(AP-MNT-A), R3J16A(AP-MNT-B), R3J17A(AP-MNT-C), R3J18A(AP-MNT-D), 
R3J19A(AP-MNT-E)</t>
    <phoneticPr fontId="2"/>
  </si>
  <si>
    <t>8.5.0.0</t>
    <phoneticPr fontId="2"/>
  </si>
  <si>
    <t>AP-555-JP</t>
    <phoneticPr fontId="2"/>
  </si>
  <si>
    <t>JZ355A</t>
    <phoneticPr fontId="2"/>
  </si>
  <si>
    <t>550シリーズ</t>
    <phoneticPr fontId="2"/>
  </si>
  <si>
    <t xml:space="preserve">2.4GHz(4x4) / 5GHz(8x8) Dual Radio もしくは 2.4GHz(4x4) / 5GHz(4x4 + 4x4)  Tri Radio </t>
    <phoneticPr fontId="2"/>
  </si>
  <si>
    <t>USBと第2Ethernet ポート使用不可  4x4モード（5GHz） 1ポートでの受電時</t>
    <rPh sb="43" eb="45">
      <t>ジュデン</t>
    </rPh>
    <rPh sb="45" eb="46">
      <t>ジ</t>
    </rPh>
    <phoneticPr fontId="2"/>
  </si>
  <si>
    <t>38.2W (802.3bt PoE), 25.1W (802.3at PoE), 32.6W(DC)</t>
    <phoneticPr fontId="2"/>
  </si>
  <si>
    <t>260 mm (幅) x 260 mm (奥行) x 58 mm (高さ)</t>
    <phoneticPr fontId="2"/>
  </si>
  <si>
    <t>1,570g</t>
    <phoneticPr fontId="2"/>
  </si>
  <si>
    <t>1.0_71313</t>
    <phoneticPr fontId="2"/>
  </si>
  <si>
    <t>1.0_70855</t>
    <phoneticPr fontId="2"/>
  </si>
  <si>
    <t>500シリーズ</t>
    <phoneticPr fontId="2"/>
  </si>
  <si>
    <t>AP-505-JP</t>
    <phoneticPr fontId="2"/>
  </si>
  <si>
    <t>AP-504-JP</t>
    <phoneticPr fontId="2"/>
  </si>
  <si>
    <t>R2H27A</t>
    <phoneticPr fontId="2"/>
  </si>
  <si>
    <t>R2H21A</t>
    <phoneticPr fontId="2"/>
  </si>
  <si>
    <t>2x2:2 SU-MIMO 574 Mbps (2SS HE40クライアント)</t>
    <phoneticPr fontId="2"/>
  </si>
  <si>
    <t>2x2:2 SU-MIMO 1.2Gbps (2SS/HE80 クライアント)</t>
    <phoneticPr fontId="2"/>
  </si>
  <si>
    <t>2x2:2 MU-MIMO 1.2Gbps (最大2同時クライアント)</t>
    <phoneticPr fontId="2"/>
  </si>
  <si>
    <t>USBポート使用不可</t>
    <phoneticPr fontId="2"/>
  </si>
  <si>
    <t>16.5W (802.3at PoE), 13.5W (802.3af PoE), 14.2W(DC)</t>
    <phoneticPr fontId="2"/>
  </si>
  <si>
    <t>160 mm (幅) x 161 mm (奥行) x 37 mm (高さ)</t>
    <phoneticPr fontId="2"/>
  </si>
  <si>
    <t>500g</t>
    <phoneticPr fontId="2"/>
  </si>
  <si>
    <t>8.6.0.0</t>
    <phoneticPr fontId="2"/>
  </si>
  <si>
    <t>1.0_72500</t>
    <phoneticPr fontId="2"/>
  </si>
  <si>
    <t>別売 JX990A(AP-AC-12V30B) + JW122A, R3K00A(タイプB) + JW122A</t>
    <rPh sb="0" eb="1">
      <t>ベツ</t>
    </rPh>
    <rPh sb="1" eb="2">
      <t>ウ</t>
    </rPh>
    <phoneticPr fontId="2"/>
  </si>
  <si>
    <t>別売 JX991A(AP-AC-48V36C) + JW122A, R3K01A(タイプC) + JW122A</t>
    <rPh sb="0" eb="1">
      <t>ベツ</t>
    </rPh>
    <rPh sb="1" eb="2">
      <t>ウ</t>
    </rPh>
    <phoneticPr fontId="2"/>
  </si>
  <si>
    <t>別売 JX991A(AP-AC-48V36C) + JW122A, R3K01A(タイプC) + JW122A</t>
    <phoneticPr fontId="2"/>
  </si>
  <si>
    <t>別売 JX989A(AP-AC-12V30A) + JW122A, R3J99A(タイプA) + JW122A</t>
    <rPh sb="0" eb="1">
      <t>ベツ</t>
    </rPh>
    <rPh sb="1" eb="2">
      <t>ウ</t>
    </rPh>
    <phoneticPr fontId="2"/>
  </si>
  <si>
    <t>別売 JX989A(AP-AC-12V30A) + JW122A, R3J99A(タイプA) + JW122A</t>
    <phoneticPr fontId="2"/>
  </si>
  <si>
    <t>16(Single Band Mode)/8(Dula Band Mode)</t>
    <phoneticPr fontId="2"/>
  </si>
  <si>
    <t>R3V50A</t>
    <phoneticPr fontId="2"/>
  </si>
  <si>
    <t>2x2:2 MU-MIMO 287 Mbps (最大2同時クライアント)</t>
    <phoneticPr fontId="2"/>
  </si>
  <si>
    <t>2x2:2 SU-MIMO 287 Mbps (2SS HE20*クライアント)</t>
    <phoneticPr fontId="2"/>
  </si>
  <si>
    <t>*HE40もサポートされていますが、エンタープライズ用途では非推奨です</t>
    <phoneticPr fontId="2"/>
  </si>
  <si>
    <t>アップリンクSmart Rate (100M / 1GigE / 2.5GigE)  x1, ダウンリンクGE x4</t>
    <phoneticPr fontId="2"/>
  </si>
  <si>
    <t>dual 802.3af もしくは single 802.3at</t>
    <phoneticPr fontId="2"/>
  </si>
  <si>
    <t>別売 R3K01A(タイプC) + JW122A</t>
    <rPh sb="0" eb="1">
      <t>ベツ</t>
    </rPh>
    <rPh sb="1" eb="2">
      <t>ウ</t>
    </rPh>
    <phoneticPr fontId="2"/>
  </si>
  <si>
    <t>USBポートとPoE-PSE、E3 / E4ポート使用不可</t>
    <rPh sb="25" eb="27">
      <t>シヨウ</t>
    </rPh>
    <rPh sb="27" eb="29">
      <t>フカ</t>
    </rPh>
    <phoneticPr fontId="2"/>
  </si>
  <si>
    <t>14W (802.3at / bt), 13.5W (802.3af), 14W (DC)</t>
    <phoneticPr fontId="2"/>
  </si>
  <si>
    <t>86 mm (幅) x 47 mm (奥行) x 150 mm (高さ)</t>
    <phoneticPr fontId="2"/>
  </si>
  <si>
    <t>360g</t>
    <phoneticPr fontId="2"/>
  </si>
  <si>
    <t>別売 R3V58A(AP-500H-MNT1), R3V59A(AP-505H-MNT2), R3V60A(AP-500H-MNTD)</t>
    <phoneticPr fontId="2"/>
  </si>
  <si>
    <t>8.7.0.0</t>
    <phoneticPr fontId="2"/>
  </si>
  <si>
    <t>570シリーズ</t>
    <phoneticPr fontId="2"/>
  </si>
  <si>
    <t>AP-577-JP</t>
    <phoneticPr fontId="2"/>
  </si>
  <si>
    <t>AP-575-JP</t>
    <phoneticPr fontId="2"/>
  </si>
  <si>
    <t>AP-574-JP</t>
    <phoneticPr fontId="2"/>
  </si>
  <si>
    <t>R4H11A</t>
    <phoneticPr fontId="2"/>
  </si>
  <si>
    <t>R4H16A</t>
    <phoneticPr fontId="2"/>
  </si>
  <si>
    <t>R4H21A</t>
    <phoneticPr fontId="2"/>
  </si>
  <si>
    <t>2x2:2 576 Mbps (2SS/HE40 クライアント)</t>
    <phoneticPr fontId="2"/>
  </si>
  <si>
    <t>Smart Rate (100M / 1GigE / 2.5GigE) x1, GE x1</t>
    <phoneticPr fontId="2"/>
  </si>
  <si>
    <t>1x 802.3atの場合は、他方のEthernet ポート使用不可</t>
    <rPh sb="11" eb="13">
      <t>バアイ</t>
    </rPh>
    <rPh sb="15" eb="17">
      <t>タホウ</t>
    </rPh>
    <phoneticPr fontId="2"/>
  </si>
  <si>
    <t>32W (デュアルポート), 26.1W (シングルポート)</t>
    <phoneticPr fontId="2"/>
  </si>
  <si>
    <t>240 mm (幅) x 240 mm (奥行) x 190 mm (高さ)</t>
    <phoneticPr fontId="2"/>
  </si>
  <si>
    <t>240 mm (幅) x 240 mm (奥行) x 270 mm (高さ)</t>
    <phoneticPr fontId="2"/>
  </si>
  <si>
    <t>230 mm (幅) x 220 mm (奥行) x 140 mm (高さ)</t>
    <phoneticPr fontId="2"/>
  </si>
  <si>
    <t>2.7kg</t>
    <phoneticPr fontId="2"/>
  </si>
  <si>
    <t>2.5kg</t>
    <phoneticPr fontId="2"/>
  </si>
  <si>
    <t>518シリーズ</t>
    <phoneticPr fontId="2"/>
  </si>
  <si>
    <t>AP-518-JP</t>
    <phoneticPr fontId="2"/>
  </si>
  <si>
    <t>R4H01A</t>
    <phoneticPr fontId="2"/>
  </si>
  <si>
    <t>2x2:2 MU-MIMO 576 Mbps (最大2同時クライアント)</t>
    <phoneticPr fontId="2"/>
  </si>
  <si>
    <t>1x 802.3atの場合は、他方のEthernet ポート使用不可</t>
    <phoneticPr fontId="2"/>
  </si>
  <si>
    <t xml:space="preserve"> 5～93%</t>
    <phoneticPr fontId="2"/>
  </si>
  <si>
    <t>211mm (幅) x 211mm (奥行) x 70mm (高さ)</t>
    <phoneticPr fontId="2"/>
  </si>
  <si>
    <t>1.5kg</t>
    <phoneticPr fontId="2"/>
  </si>
  <si>
    <t>別売 R3J15A(AP-MNT-A), R3J16A(AP-MNT-B), R3J17A(AP-MNT-C), R3J18A(AP-MNT-D), 
R3J19A(AP-MNT-E), JW052A(AP-270-MNT-V1)+JW056A, 
JW053A(AP-270-MNT-V2)+JW056A, JW054A(AP-270-MNT-H1)+JW056A, JW055A(AP-270-MNT-H2) +JW056A</t>
    <phoneticPr fontId="2"/>
  </si>
  <si>
    <t>USB-C(コンソールケーブル同梱)</t>
    <phoneticPr fontId="2"/>
  </si>
  <si>
    <t>別売 屋内用: R1C73A(AP-POE-BTSR) + JW122A, JW629A(PD-9001GR-AC) + JW122A</t>
    <rPh sb="0" eb="2">
      <t>ベツバイ</t>
    </rPh>
    <rPh sb="3" eb="6">
      <t>オクナイヨウ</t>
    </rPh>
    <phoneticPr fontId="2"/>
  </si>
  <si>
    <t>1.0_75572</t>
    <phoneticPr fontId="2"/>
  </si>
  <si>
    <t>〇</t>
    <phoneticPr fontId="2"/>
  </si>
  <si>
    <t>AP-505H-JP</t>
    <phoneticPr fontId="2"/>
  </si>
  <si>
    <t>USBポートとPoE-PSEは排他利用。PoE-PSEは802.3afでE1のみサポート</t>
    <rPh sb="15" eb="17">
      <t>ハイタ</t>
    </rPh>
    <rPh sb="17" eb="19">
      <t>リヨウ</t>
    </rPh>
    <phoneticPr fontId="2"/>
  </si>
  <si>
    <t>1.0_76109</t>
    <phoneticPr fontId="2"/>
  </si>
  <si>
    <t>USBと第2Ethernet ポート使用不可 / 1x1モード（2.4GHz）IPM Disableは非対応</t>
    <rPh sb="50" eb="53">
      <t>ヒタイオウ</t>
    </rPh>
    <phoneticPr fontId="2"/>
  </si>
  <si>
    <t>500Hシリーズ</t>
    <phoneticPr fontId="2"/>
  </si>
  <si>
    <t>AP-503H-JP</t>
    <phoneticPr fontId="2"/>
  </si>
  <si>
    <t>R3V40A</t>
    <phoneticPr fontId="2"/>
  </si>
  <si>
    <t>別売 R3V58A(AP-500H-MNT1), R3V61A(AP-503H-MNT2), R3V60A(AP-500H-MNTD)</t>
    <phoneticPr fontId="2"/>
  </si>
  <si>
    <t>推奨接続数(Per Radio)</t>
    <rPh sb="0" eb="2">
      <t>スイショウ</t>
    </rPh>
    <rPh sb="2" eb="4">
      <t>セツゾク</t>
    </rPh>
    <rPh sb="4" eb="5">
      <t>スウ</t>
    </rPh>
    <phoneticPr fontId="2"/>
  </si>
  <si>
    <t>別売 R3K00A(タイプB) + JW122A</t>
    <rPh sb="0" eb="1">
      <t>ベツ</t>
    </rPh>
    <rPh sb="1" eb="2">
      <t>ウ</t>
    </rPh>
    <phoneticPr fontId="2"/>
  </si>
  <si>
    <t>別売 R1C73A(AP-POE-BTSR 802.3bt/SR) + JW122AJ, R6P67A(AP-POE-ATSR 802.3at/SR) + JW122A, , JW629A(PD-9001GR-AC 802.3at/GE) + JW122A, 
JW627A(PD-3501G-AC 802.3af/GE) + JW122A, R6P68A(AP-POE-AFGE 802.3af/GE) + JW122A</t>
    <rPh sb="0" eb="2">
      <t>ベツバイ</t>
    </rPh>
    <phoneticPr fontId="2"/>
  </si>
  <si>
    <t>別売 R1C73A(AP-POE-BTSR 802.3bt/SR) + JW122AJ, R6P67A(AP-POE-ATSR 802.3at/SR) + JW122A, , JW629A(PD-9001GR-AC 802.3at/GE) + JW122A, 
JW627A(PD-3501G-AC 802.3af/GE) + JW122A, R6P68A(AP-POE-AFGE 802.3af/GE) + JW122A</t>
    <phoneticPr fontId="2"/>
  </si>
  <si>
    <t>制約なし</t>
    <rPh sb="0" eb="2">
      <t>セイヤク</t>
    </rPh>
    <phoneticPr fontId="2"/>
  </si>
  <si>
    <t>10W (802.3af), 14W (DC)</t>
    <phoneticPr fontId="2"/>
  </si>
  <si>
    <t>290g</t>
    <phoneticPr fontId="2"/>
  </si>
  <si>
    <t>8.7.1.0</t>
    <phoneticPr fontId="2"/>
  </si>
  <si>
    <t>1.0_77715</t>
    <phoneticPr fontId="2"/>
  </si>
  <si>
    <t>記載内容は販売当時の情報です。</t>
    <rPh sb="10" eb="12">
      <t>ジョウホウ</t>
    </rPh>
    <phoneticPr fontId="2"/>
  </si>
  <si>
    <t>記載内容は販売当時の情報です。</t>
    <phoneticPr fontId="2"/>
  </si>
  <si>
    <t>560シリーズ</t>
    <phoneticPr fontId="2"/>
  </si>
  <si>
    <t>AP-567-JP</t>
    <phoneticPr fontId="2"/>
  </si>
  <si>
    <t>AP-565-JP</t>
    <phoneticPr fontId="2"/>
  </si>
  <si>
    <t>R4W47A</t>
    <phoneticPr fontId="2"/>
  </si>
  <si>
    <t>R4W42A</t>
    <phoneticPr fontId="2"/>
  </si>
  <si>
    <t>2x2:2 MU-MIMO 574 Mbps (最大2同時クライアント)</t>
    <phoneticPr fontId="2"/>
  </si>
  <si>
    <t>別売 JW054A(AP-270-MNT-H1), 
JW055A(AP-270-MNT-H2), R6W11A(AP-270-MNT-H3)</t>
    <phoneticPr fontId="2"/>
  </si>
  <si>
    <t>別売 JW052A(AP-270-MNT-V1), JW053A(AP-270-MNT-V2), 
JW054A(AP-270-MNT-H1), JW055A(AP-270-MNT-H2), R6W11A(AP-270-MNT-H3)</t>
    <phoneticPr fontId="2"/>
  </si>
  <si>
    <t>別売 屋内用: R6P67A(AP-POE-ATSR 802.3at/SR) + JW122A, JW629A(PD-9001GR-AC 802.3at/GE) + JW122A</t>
    <rPh sb="0" eb="2">
      <t>ベツバイ</t>
    </rPh>
    <rPh sb="3" eb="6">
      <t>オクナイヨウ</t>
    </rPh>
    <phoneticPr fontId="2"/>
  </si>
  <si>
    <t xml:space="preserve"> 1x1:1モード（2.4GHz）</t>
    <phoneticPr fontId="2"/>
  </si>
  <si>
    <t>15.6W</t>
    <phoneticPr fontId="2"/>
  </si>
  <si>
    <t>1.09kg</t>
    <phoneticPr fontId="2"/>
  </si>
  <si>
    <t>1.03kg</t>
    <phoneticPr fontId="2"/>
  </si>
  <si>
    <t>1.0_77284</t>
    <phoneticPr fontId="2"/>
  </si>
  <si>
    <t>1.0_75968</t>
    <phoneticPr fontId="2"/>
  </si>
  <si>
    <t>650シリーズ</t>
    <phoneticPr fontId="2"/>
  </si>
  <si>
    <t>630シリーズ</t>
    <phoneticPr fontId="2"/>
  </si>
  <si>
    <t>610シリーズ</t>
    <phoneticPr fontId="2"/>
  </si>
  <si>
    <t>AP-615-JP</t>
    <phoneticPr fontId="2"/>
  </si>
  <si>
    <t>R7J48A</t>
    <phoneticPr fontId="2"/>
  </si>
  <si>
    <t>6GHz</t>
    <phoneticPr fontId="2"/>
  </si>
  <si>
    <t>最大RU(OFDMA)</t>
    <phoneticPr fontId="2"/>
  </si>
  <si>
    <t xml:space="preserve">2.4GHz(2x2) / 5GHz(2x2)  もしくは 2.4GHz(2x2) / 6GHz(2x2)  もしくは 5GHz(2x2) / 6GHz(2x2) Dual Band </t>
    <phoneticPr fontId="2"/>
  </si>
  <si>
    <t>DL-MU-MIMO</t>
    <phoneticPr fontId="2"/>
  </si>
  <si>
    <t>UL-MU-MIMO</t>
    <phoneticPr fontId="2"/>
  </si>
  <si>
    <t>No</t>
    <phoneticPr fontId="2"/>
  </si>
  <si>
    <t>512 / 1,024</t>
    <phoneticPr fontId="2"/>
  </si>
  <si>
    <t>最大同時接続数(Per Radio / Per AP)</t>
    <phoneticPr fontId="2"/>
  </si>
  <si>
    <t>AOS8（CAP/RAPなどコントローラ管理）、AOS10（Central）、InstantAP</t>
    <phoneticPr fontId="2"/>
  </si>
  <si>
    <t>別売 R3K00A(AP-AC2-12B) + JW122A(PC-AC-JPN)</t>
    <rPh sb="0" eb="1">
      <t>ベツ</t>
    </rPh>
    <rPh sb="1" eb="2">
      <t>ウ</t>
    </rPh>
    <phoneticPr fontId="2"/>
  </si>
  <si>
    <t>別売 R6P67A(AP-POE-ATSR) + JW122A(PC-AC-JPN) or R6P68A(AP-POE-AFGE) + JW122A(PC-AC-JPN)</t>
    <rPh sb="0" eb="1">
      <t>ベツ</t>
    </rPh>
    <rPh sb="1" eb="2">
      <t>ウ</t>
    </rPh>
    <phoneticPr fontId="2"/>
  </si>
  <si>
    <t>14.7W (PoE), 12.5W(DC)</t>
    <phoneticPr fontId="2"/>
  </si>
  <si>
    <t>160 mm (幅) x 160 mm (奥行) x 39 mm (高さ)</t>
    <phoneticPr fontId="2"/>
  </si>
  <si>
    <t>520g</t>
    <phoneticPr fontId="2"/>
  </si>
  <si>
    <t>8.11.0.0</t>
    <phoneticPr fontId="2"/>
  </si>
  <si>
    <t>AP-635-JP</t>
    <phoneticPr fontId="2"/>
  </si>
  <si>
    <t>R7J26A</t>
    <phoneticPr fontId="2"/>
  </si>
  <si>
    <t xml:space="preserve">2.4GHz(2x2) / 5GHz(2x2) / 6GHz(2x2) Tri Radio </t>
    <phoneticPr fontId="2"/>
  </si>
  <si>
    <t>8 (DL) / 4 (UL) / 37 (6GHz only)</t>
    <phoneticPr fontId="2"/>
  </si>
  <si>
    <t>512 / 1,536</t>
    <phoneticPr fontId="2"/>
  </si>
  <si>
    <t>100M / 1GigE / 2.5GigE x1</t>
    <phoneticPr fontId="2"/>
  </si>
  <si>
    <t>別売 R3K00A(AP-AC2-12B) + JW122A(PC-AC-JPN)</t>
    <rPh sb="0" eb="2">
      <t>ベツバイ</t>
    </rPh>
    <phoneticPr fontId="2"/>
  </si>
  <si>
    <t>別売 R1C73A(AP-POE-BTSR) + JW122A(PC-AC-JPN) or R6P67A(AP-POE-ATSR) + JW122A(PC-AC-JPN)</t>
    <rPh sb="0" eb="1">
      <t>ベツ</t>
    </rPh>
    <rPh sb="1" eb="2">
      <t>ウ</t>
    </rPh>
    <phoneticPr fontId="2"/>
  </si>
  <si>
    <t>23.8W (PoE), 20.7W(DC)</t>
    <phoneticPr fontId="2"/>
  </si>
  <si>
    <t>220 mm (幅) x 220 mm (奥行) x 51 mm (高さ)</t>
    <phoneticPr fontId="2"/>
  </si>
  <si>
    <t>1,300g</t>
    <phoneticPr fontId="2"/>
  </si>
  <si>
    <t>8.9.0.0</t>
    <phoneticPr fontId="2"/>
  </si>
  <si>
    <t>AP-655-JP</t>
    <phoneticPr fontId="2"/>
  </si>
  <si>
    <t>R7J37A</t>
    <phoneticPr fontId="2"/>
  </si>
  <si>
    <t>2.4GHz(4x4) / 5GHz(4x4) / 6GHz(4x4)  Tri Radio</t>
    <phoneticPr fontId="2"/>
  </si>
  <si>
    <t>4x4:4, 20/40MHz, 802.b/g/n/ax, 最大574Mbps (1,147Mbps @ 40MHz)</t>
    <phoneticPr fontId="2"/>
  </si>
  <si>
    <t>2x2:2, 20/40MHz, 802.b/g/n/ax, 最大287Mbps (574Mbps @ 40MHz)</t>
    <phoneticPr fontId="2"/>
  </si>
  <si>
    <t>4x4:4, 20/40/80MHz, 802.11a/n/ac/ax, 最大2.4Gbps</t>
    <phoneticPr fontId="2"/>
  </si>
  <si>
    <t>2x2:2, 20/40/80MHz, 802.11a/n/ac/ax, 最大1.2Gbps</t>
    <phoneticPr fontId="2"/>
  </si>
  <si>
    <t>2x2:2, 20/40/80/160MHz, 802.11ax, 最大2.4Gbps</t>
    <phoneticPr fontId="2"/>
  </si>
  <si>
    <t>4x4:4, 20/40/80/160MHz, 802.11ax, 最大4.8Gbps</t>
    <phoneticPr fontId="2"/>
  </si>
  <si>
    <t>Yes</t>
    <phoneticPr fontId="2"/>
  </si>
  <si>
    <t>1,024 / 2,048</t>
    <phoneticPr fontId="2"/>
  </si>
  <si>
    <t>100M / 1GigE / 2.5GigE x2 (Active/Standby Failover PoE)</t>
    <phoneticPr fontId="2"/>
  </si>
  <si>
    <t>別売 R1C73A(AP-POE-BTSR) + JW122A(PC-AC-JPN)</t>
    <rPh sb="0" eb="1">
      <t>ベツ</t>
    </rPh>
    <rPh sb="1" eb="2">
      <t>ウ</t>
    </rPh>
    <phoneticPr fontId="2"/>
  </si>
  <si>
    <t>USBポート使用不可  2x2モード 2ポートでの受電時</t>
    <phoneticPr fontId="2"/>
  </si>
  <si>
    <t>USBと第2Ethernet ポート使用不可  2x2モード 1ポートでの受電時(802.3bt class5 x1ポートの場合も同様)</t>
    <rPh sb="37" eb="39">
      <t>ジュデン</t>
    </rPh>
    <rPh sb="39" eb="40">
      <t>ジ</t>
    </rPh>
    <rPh sb="62" eb="64">
      <t>バアイ</t>
    </rPh>
    <rPh sb="65" eb="67">
      <t>ドウヨウ</t>
    </rPh>
    <phoneticPr fontId="2"/>
  </si>
  <si>
    <t>40.3W (PoE), 36.0W(DC)</t>
    <phoneticPr fontId="2"/>
  </si>
  <si>
    <t>260 mm (幅) x 260 mm (奥行) x 60 mm (高さ)</t>
    <phoneticPr fontId="2"/>
  </si>
  <si>
    <t>1,800g</t>
    <phoneticPr fontId="2"/>
  </si>
  <si>
    <t>8.10.0.1</t>
    <phoneticPr fontId="2"/>
  </si>
  <si>
    <t>Dual Radio Mode: 8x8:8, 20/40/80/160(4SS)MHz, 802.11a/n/ac/ax, 最大4.8Gbps</t>
    <phoneticPr fontId="2"/>
  </si>
  <si>
    <t>Tri Radio Mode: 4x4:4, 20/40/80/160(2SS)MHz, 802.11a/n/ac/ax, 最大2.4Gbps</t>
    <phoneticPr fontId="2"/>
  </si>
  <si>
    <t>4x4:4, 20/40/80/160(2SS)MHz, 802.11a/n/ac/ax, 最大2.4Gbps</t>
    <phoneticPr fontId="2"/>
  </si>
  <si>
    <t>4x4:4, 20/40/80/160MHz, 802.11a/n/ac/ax, 最大4.8Gbps</t>
    <phoneticPr fontId="2"/>
  </si>
  <si>
    <t>-</t>
  </si>
  <si>
    <t>Yes (5GHz, 6GHz)</t>
    <phoneticPr fontId="2"/>
  </si>
  <si>
    <t>Yes (5GHz)</t>
    <phoneticPr fontId="2"/>
  </si>
  <si>
    <t>別売 R1C73A(AP-POE-BTSR) + JW122A(PC-AC-JPN) or R6P67A(AP-POE-ATSR) + JW122A(PC-AC-JPN)</t>
    <rPh sb="0" eb="2">
      <t>ベツバイ</t>
    </rPh>
    <phoneticPr fontId="2"/>
  </si>
  <si>
    <t>256 / 512</t>
    <phoneticPr fontId="2"/>
  </si>
  <si>
    <t>512 / Per APは非公開</t>
    <rPh sb="13" eb="16">
      <t>ヒコウカイ</t>
    </rPh>
    <phoneticPr fontId="2"/>
  </si>
  <si>
    <t>別売 R3K00A(AP-AC2-12B) + JW122A</t>
    <rPh sb="0" eb="1">
      <t>ベツ</t>
    </rPh>
    <rPh sb="1" eb="2">
      <t>ウ</t>
    </rPh>
    <phoneticPr fontId="2"/>
  </si>
  <si>
    <t>別売 R6P67A(AP-POE-ATSR) + JW122A(PC-AC-JPN) or R6P68A(AP-POE-AFGE) + JW122A(PC-AC-JPN)</t>
    <rPh sb="0" eb="2">
      <t>ベツバイ</t>
    </rPh>
    <phoneticPr fontId="2"/>
  </si>
  <si>
    <t>別売 R3K00A(AP-AC2-12B) + JW122A</t>
    <rPh sb="0" eb="2">
      <t>ベツバイ</t>
    </rPh>
    <phoneticPr fontId="2"/>
  </si>
  <si>
    <t>別売 R6P67A(AP-POE-ATSR) + JW122A(PC-AC-JPN)</t>
    <rPh sb="0" eb="2">
      <t>ベツバイ</t>
    </rPh>
    <phoneticPr fontId="2"/>
  </si>
  <si>
    <t>別売 R3K01A(AP-AC2-48C) + JW122A</t>
    <rPh sb="0" eb="1">
      <t>ベツ</t>
    </rPh>
    <rPh sb="1" eb="2">
      <t>ウ</t>
    </rPh>
    <phoneticPr fontId="2"/>
  </si>
  <si>
    <t>別売 R3K01A(AP-AC2-48C) + JW122A</t>
    <rPh sb="0" eb="2">
      <t>ベツバイ</t>
    </rPh>
    <phoneticPr fontId="2"/>
  </si>
  <si>
    <t>100M / 1GigE / 2.5GigE x1, 100M / 1GigE x1</t>
    <phoneticPr fontId="2"/>
  </si>
  <si>
    <t>100M / 1GigE / 2.5GigE x1, GE x1</t>
    <phoneticPr fontId="2"/>
  </si>
  <si>
    <t>100M / 1GigE / 2.5GigE / 5GigE x2</t>
    <phoneticPr fontId="2"/>
  </si>
  <si>
    <t>802.3af(2ポートでの給電が必要) / 802.3at / 802.3bt, Smart PoE対応</t>
    <rPh sb="14" eb="16">
      <t>キュウデン</t>
    </rPh>
    <rPh sb="17" eb="19">
      <t>ヒツヨウ</t>
    </rPh>
    <rPh sb="51" eb="53">
      <t>タイオウ</t>
    </rPh>
    <phoneticPr fontId="2"/>
  </si>
  <si>
    <t>802.3at / 802.3bt, Smart PoE非対応(Active/Standby Failover PoEのみサポート)</t>
    <rPh sb="28" eb="29">
      <t>ヒ</t>
    </rPh>
    <phoneticPr fontId="2"/>
  </si>
  <si>
    <t>802.3at / 802.3bt, Smart PoE対応</t>
    <phoneticPr fontId="2"/>
  </si>
  <si>
    <t>AP-203RP-JP(EoS製品)</t>
    <rPh sb="15" eb="17">
      <t>セイヒン</t>
    </rPh>
    <phoneticPr fontId="2"/>
  </si>
  <si>
    <t>JY724A(EoS製品)</t>
    <phoneticPr fontId="2"/>
  </si>
  <si>
    <t>802.3af / 802.3at / 802.3bt(PoE-PDはE0ポートのみ)</t>
    <phoneticPr fontId="2"/>
  </si>
  <si>
    <t>2.4GHz: 16, 5GHz: 16, 6GHz: 4（Ver. 8.12以降は16になる予定）</t>
    <rPh sb="39" eb="41">
      <t>イコウ</t>
    </rPh>
    <rPh sb="47" eb="49">
      <t>ヨテイ</t>
    </rPh>
    <phoneticPr fontId="2"/>
  </si>
  <si>
    <t>2.4GHz: 16, 5GHz: 16, 6GHz: 4（Ver. 8.12以降は16になる予定）</t>
    <phoneticPr fontId="2"/>
  </si>
  <si>
    <t>1.0_84112（2.4GHz、5GHzのみ）, 1.0_85483（2.4GHz, 5GHz, 6GHz）</t>
    <phoneticPr fontId="2"/>
  </si>
  <si>
    <t>1.0_80922（2.4GHz、5GHzのみ）, 1.0_85483（2.4GHz, 5GHz, 6GHz）</t>
    <phoneticPr fontId="2"/>
  </si>
  <si>
    <t>1.0_84840（2.4GHz、5GHzのみ）, 1.0_85483（2.4GHz, 5GHz, 6GHz）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</si>
</sst>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yyyy&quot;年&quot;m&quot;月&quot;;@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6"/>
      <color rgb="FFFFFFFF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6"/>
      <color theme="1"/>
      <name val="メイリオ"/>
      <family val="3"/>
      <charset val="128"/>
    </font>
    <font>
      <sz val="6"/>
      <color rgb="FF231F20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6"/>
      <color theme="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メイリオ"/>
      <family val="3"/>
      <charset val="128"/>
    </font>
    <font>
      <sz val="6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6E7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/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/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indexed="64"/>
      </bottom>
      <diagonal/>
    </border>
    <border>
      <left style="thin">
        <color rgb="FF231F20"/>
      </left>
      <right/>
      <top/>
      <bottom style="thin">
        <color indexed="64"/>
      </bottom>
      <diagonal/>
    </border>
    <border>
      <left/>
      <right style="thin">
        <color rgb="FF231F2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55" fontId="5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55" fontId="5" fillId="0" borderId="2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55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55" fontId="5" fillId="0" borderId="3" xfId="0" applyNumberFormat="1" applyFont="1" applyBorder="1" applyAlignment="1">
      <alignment horizontal="center" vertical="center"/>
    </xf>
    <xf numFmtId="55" fontId="5" fillId="0" borderId="4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55" fontId="8" fillId="0" borderId="2" xfId="0" applyNumberFormat="1" applyFont="1" applyBorder="1" applyAlignment="1">
      <alignment horizontal="center" vertical="center"/>
    </xf>
    <xf numFmtId="55" fontId="8" fillId="0" borderId="3" xfId="0" applyNumberFormat="1" applyFont="1" applyBorder="1" applyAlignment="1">
      <alignment horizontal="center" vertical="center"/>
    </xf>
    <xf numFmtId="55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55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55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55" fontId="5" fillId="2" borderId="3" xfId="0" applyNumberFormat="1" applyFont="1" applyFill="1" applyBorder="1" applyAlignment="1">
      <alignment horizontal="center" vertical="center"/>
    </xf>
    <xf numFmtId="55" fontId="5" fillId="2" borderId="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55" fontId="8" fillId="2" borderId="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55" fontId="8" fillId="2" borderId="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6" fontId="1" fillId="3" borderId="2" xfId="1" applyFont="1" applyFill="1" applyBorder="1" applyAlignment="1">
      <alignment horizontal="center" vertical="center" wrapText="1"/>
    </xf>
    <xf numFmtId="6" fontId="1" fillId="3" borderId="4" xfId="1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6E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9"/>
  <sheetViews>
    <sheetView tabSelected="1" zoomScale="175" zoomScaleNormal="175" workbookViewId="0">
      <pane xSplit="1" topLeftCell="O1" activePane="topRight" state="frozen"/>
      <selection activeCell="A4" sqref="A4"/>
      <selection pane="topRight"/>
    </sheetView>
  </sheetViews>
  <sheetFormatPr defaultColWidth="8.875" defaultRowHeight="9.75" x14ac:dyDescent="0.15"/>
  <cols>
    <col min="1" max="1" width="25.5" style="11" bestFit="1" customWidth="1"/>
    <col min="2" max="15" width="29.875" style="12" customWidth="1"/>
    <col min="16" max="23" width="13.875" style="4" hidden="1" customWidth="1"/>
    <col min="24" max="27" width="16.25" style="4" customWidth="1"/>
    <col min="28" max="16384" width="8.875" style="4"/>
  </cols>
  <sheetData>
    <row r="1" spans="1:27" s="1" customFormat="1" x14ac:dyDescent="0.15">
      <c r="A1" s="13" t="s">
        <v>0</v>
      </c>
      <c r="B1" s="86" t="s">
        <v>631</v>
      </c>
      <c r="C1" s="87"/>
      <c r="D1" s="86" t="s">
        <v>632</v>
      </c>
      <c r="E1" s="87"/>
      <c r="F1" s="86" t="s">
        <v>633</v>
      </c>
      <c r="G1" s="87"/>
      <c r="H1" s="86" t="s">
        <v>527</v>
      </c>
      <c r="I1" s="87"/>
      <c r="J1" s="86" t="s">
        <v>511</v>
      </c>
      <c r="K1" s="100"/>
      <c r="L1" s="86" t="s">
        <v>503</v>
      </c>
      <c r="M1" s="100"/>
      <c r="N1" s="86" t="s">
        <v>535</v>
      </c>
      <c r="O1" s="100"/>
      <c r="P1" s="106" t="s">
        <v>4</v>
      </c>
      <c r="Q1" s="107"/>
      <c r="R1" s="107"/>
      <c r="S1" s="108"/>
      <c r="T1" s="106" t="s">
        <v>5</v>
      </c>
      <c r="U1" s="107"/>
      <c r="V1" s="107"/>
      <c r="W1" s="108"/>
      <c r="X1" s="86" t="s">
        <v>584</v>
      </c>
      <c r="Y1" s="100"/>
      <c r="Z1" s="100"/>
      <c r="AA1" s="87"/>
    </row>
    <row r="2" spans="1:27" ht="10.15" customHeight="1" x14ac:dyDescent="0.15">
      <c r="A2" s="2" t="s">
        <v>10</v>
      </c>
      <c r="B2" s="67" t="s">
        <v>663</v>
      </c>
      <c r="C2" s="68"/>
      <c r="D2" s="67" t="s">
        <v>651</v>
      </c>
      <c r="E2" s="68"/>
      <c r="F2" s="67" t="s">
        <v>634</v>
      </c>
      <c r="G2" s="68"/>
      <c r="H2" s="67" t="s">
        <v>525</v>
      </c>
      <c r="I2" s="68"/>
      <c r="J2" s="3" t="s">
        <v>512</v>
      </c>
      <c r="K2" s="3" t="s">
        <v>513</v>
      </c>
      <c r="L2" s="3" t="s">
        <v>489</v>
      </c>
      <c r="M2" s="3" t="s">
        <v>490</v>
      </c>
      <c r="N2" s="3" t="s">
        <v>536</v>
      </c>
      <c r="O2" s="3" t="s">
        <v>537</v>
      </c>
      <c r="P2" s="3" t="s">
        <v>27</v>
      </c>
      <c r="Q2" s="3" t="s">
        <v>28</v>
      </c>
      <c r="R2" s="3" t="s">
        <v>29</v>
      </c>
      <c r="S2" s="3" t="s">
        <v>30</v>
      </c>
      <c r="T2" s="3" t="s">
        <v>31</v>
      </c>
      <c r="U2" s="3" t="s">
        <v>32</v>
      </c>
      <c r="V2" s="3" t="s">
        <v>33</v>
      </c>
      <c r="W2" s="3" t="s">
        <v>34</v>
      </c>
      <c r="X2" s="84" t="s">
        <v>585</v>
      </c>
      <c r="Y2" s="95"/>
      <c r="Z2" s="95"/>
      <c r="AA2" s="85"/>
    </row>
    <row r="3" spans="1:27" ht="10.15" customHeight="1" x14ac:dyDescent="0.15">
      <c r="A3" s="5" t="s">
        <v>45</v>
      </c>
      <c r="B3" s="65" t="s">
        <v>664</v>
      </c>
      <c r="C3" s="66"/>
      <c r="D3" s="65" t="s">
        <v>652</v>
      </c>
      <c r="E3" s="66"/>
      <c r="F3" s="65" t="s">
        <v>635</v>
      </c>
      <c r="G3" s="66"/>
      <c r="H3" s="65" t="s">
        <v>526</v>
      </c>
      <c r="I3" s="66"/>
      <c r="J3" s="6" t="s">
        <v>514</v>
      </c>
      <c r="K3" s="6" t="s">
        <v>515</v>
      </c>
      <c r="L3" s="6" t="s">
        <v>492</v>
      </c>
      <c r="M3" s="6" t="s">
        <v>491</v>
      </c>
      <c r="N3" s="6" t="s">
        <v>538</v>
      </c>
      <c r="O3" s="6" t="s">
        <v>539</v>
      </c>
      <c r="P3" s="6" t="s">
        <v>62</v>
      </c>
      <c r="Q3" s="6" t="s">
        <v>63</v>
      </c>
      <c r="R3" s="6" t="s">
        <v>64</v>
      </c>
      <c r="S3" s="6" t="s">
        <v>65</v>
      </c>
      <c r="T3" s="6" t="s">
        <v>66</v>
      </c>
      <c r="U3" s="6" t="s">
        <v>67</v>
      </c>
      <c r="V3" s="6" t="s">
        <v>68</v>
      </c>
      <c r="W3" s="6" t="s">
        <v>69</v>
      </c>
      <c r="X3" s="109" t="s">
        <v>586</v>
      </c>
      <c r="Y3" s="110"/>
      <c r="Z3" s="110"/>
      <c r="AA3" s="111"/>
    </row>
    <row r="4" spans="1:27" ht="10.15" customHeight="1" x14ac:dyDescent="0.15">
      <c r="A4" s="2" t="s">
        <v>80</v>
      </c>
      <c r="B4" s="67" t="s">
        <v>493</v>
      </c>
      <c r="C4" s="68"/>
      <c r="D4" s="67" t="s">
        <v>493</v>
      </c>
      <c r="E4" s="68"/>
      <c r="F4" s="67" t="s">
        <v>493</v>
      </c>
      <c r="G4" s="68"/>
      <c r="H4" s="67" t="s">
        <v>493</v>
      </c>
      <c r="I4" s="68"/>
      <c r="J4" s="67" t="s">
        <v>493</v>
      </c>
      <c r="K4" s="92"/>
      <c r="L4" s="67" t="s">
        <v>493</v>
      </c>
      <c r="M4" s="92"/>
      <c r="N4" s="67" t="s">
        <v>493</v>
      </c>
      <c r="O4" s="92"/>
      <c r="P4" s="67" t="s">
        <v>83</v>
      </c>
      <c r="Q4" s="92"/>
      <c r="R4" s="92"/>
      <c r="S4" s="68"/>
      <c r="T4" s="67" t="s">
        <v>83</v>
      </c>
      <c r="U4" s="92"/>
      <c r="V4" s="92"/>
      <c r="W4" s="68"/>
      <c r="X4" s="84" t="s">
        <v>493</v>
      </c>
      <c r="Y4" s="95"/>
      <c r="Z4" s="95"/>
      <c r="AA4" s="85"/>
    </row>
    <row r="5" spans="1:27" ht="10.15" customHeight="1" x14ac:dyDescent="0.15">
      <c r="A5" s="5" t="s">
        <v>85</v>
      </c>
      <c r="B5" s="65" t="s">
        <v>86</v>
      </c>
      <c r="C5" s="66"/>
      <c r="D5" s="65" t="s">
        <v>86</v>
      </c>
      <c r="E5" s="66"/>
      <c r="F5" s="65" t="s">
        <v>86</v>
      </c>
      <c r="G5" s="66"/>
      <c r="H5" s="65" t="s">
        <v>86</v>
      </c>
      <c r="I5" s="66"/>
      <c r="J5" s="65" t="s">
        <v>86</v>
      </c>
      <c r="K5" s="93"/>
      <c r="L5" s="65" t="s">
        <v>86</v>
      </c>
      <c r="M5" s="93"/>
      <c r="N5" s="65" t="s">
        <v>86</v>
      </c>
      <c r="O5" s="93"/>
      <c r="P5" s="65" t="s">
        <v>86</v>
      </c>
      <c r="Q5" s="93"/>
      <c r="R5" s="93"/>
      <c r="S5" s="66"/>
      <c r="T5" s="65" t="s">
        <v>86</v>
      </c>
      <c r="U5" s="93"/>
      <c r="V5" s="93"/>
      <c r="W5" s="66"/>
      <c r="X5" s="109" t="s">
        <v>87</v>
      </c>
      <c r="Y5" s="110"/>
      <c r="Z5" s="110"/>
      <c r="AA5" s="111"/>
    </row>
    <row r="6" spans="1:27" ht="10.15" customHeight="1" x14ac:dyDescent="0.15">
      <c r="A6" s="14" t="s">
        <v>88</v>
      </c>
      <c r="B6" s="88" t="s">
        <v>644</v>
      </c>
      <c r="C6" s="89"/>
      <c r="D6" s="88" t="s">
        <v>644</v>
      </c>
      <c r="E6" s="89"/>
      <c r="F6" s="88" t="s">
        <v>644</v>
      </c>
      <c r="G6" s="89"/>
      <c r="H6" s="88" t="s">
        <v>644</v>
      </c>
      <c r="I6" s="89"/>
      <c r="J6" s="88" t="s">
        <v>644</v>
      </c>
      <c r="K6" s="96"/>
      <c r="L6" s="88" t="s">
        <v>644</v>
      </c>
      <c r="M6" s="96"/>
      <c r="N6" s="88" t="s">
        <v>644</v>
      </c>
      <c r="O6" s="96"/>
      <c r="P6" s="14" t="s">
        <v>89</v>
      </c>
      <c r="Q6" s="7" t="s">
        <v>91</v>
      </c>
      <c r="R6" s="14" t="s">
        <v>89</v>
      </c>
      <c r="S6" s="7" t="s">
        <v>91</v>
      </c>
      <c r="T6" s="14" t="s">
        <v>89</v>
      </c>
      <c r="U6" s="7" t="s">
        <v>91</v>
      </c>
      <c r="V6" s="14" t="s">
        <v>89</v>
      </c>
      <c r="W6" s="7" t="s">
        <v>91</v>
      </c>
      <c r="X6" s="112" t="s">
        <v>644</v>
      </c>
      <c r="Y6" s="113"/>
      <c r="Z6" s="113"/>
      <c r="AA6" s="114"/>
    </row>
    <row r="7" spans="1:27" ht="10.15" customHeight="1" x14ac:dyDescent="0.15">
      <c r="A7" s="5" t="s">
        <v>93</v>
      </c>
      <c r="B7" s="65" t="s">
        <v>665</v>
      </c>
      <c r="C7" s="66"/>
      <c r="D7" s="65" t="s">
        <v>653</v>
      </c>
      <c r="E7" s="66"/>
      <c r="F7" s="65" t="s">
        <v>638</v>
      </c>
      <c r="G7" s="66"/>
      <c r="H7" s="65" t="s">
        <v>528</v>
      </c>
      <c r="I7" s="66"/>
      <c r="J7" s="65" t="s">
        <v>94</v>
      </c>
      <c r="K7" s="93"/>
      <c r="L7" s="65" t="s">
        <v>94</v>
      </c>
      <c r="M7" s="93"/>
      <c r="N7" s="65" t="s">
        <v>94</v>
      </c>
      <c r="O7" s="93"/>
      <c r="P7" s="65" t="s">
        <v>94</v>
      </c>
      <c r="Q7" s="93"/>
      <c r="R7" s="93"/>
      <c r="S7" s="66"/>
      <c r="T7" s="65" t="s">
        <v>94</v>
      </c>
      <c r="U7" s="93"/>
      <c r="V7" s="93"/>
      <c r="W7" s="66"/>
      <c r="X7" s="109" t="s">
        <v>94</v>
      </c>
      <c r="Y7" s="110"/>
      <c r="Z7" s="110"/>
      <c r="AA7" s="111"/>
    </row>
    <row r="8" spans="1:27" ht="10.15" customHeight="1" x14ac:dyDescent="0.15">
      <c r="A8" s="59" t="s">
        <v>431</v>
      </c>
      <c r="B8" s="73" t="s">
        <v>666</v>
      </c>
      <c r="C8" s="74"/>
      <c r="D8" s="73" t="s">
        <v>667</v>
      </c>
      <c r="E8" s="74"/>
      <c r="F8" s="73" t="s">
        <v>667</v>
      </c>
      <c r="G8" s="74"/>
      <c r="H8" s="73" t="s">
        <v>666</v>
      </c>
      <c r="I8" s="74"/>
      <c r="J8" s="73" t="s">
        <v>666</v>
      </c>
      <c r="K8" s="74"/>
      <c r="L8" s="73" t="s">
        <v>667</v>
      </c>
      <c r="M8" s="74"/>
      <c r="N8" s="73" t="s">
        <v>667</v>
      </c>
      <c r="O8" s="74"/>
      <c r="P8" s="73" t="s">
        <v>406</v>
      </c>
      <c r="Q8" s="123"/>
      <c r="R8" s="123"/>
      <c r="S8" s="74"/>
      <c r="T8" s="73" t="s">
        <v>404</v>
      </c>
      <c r="U8" s="123"/>
      <c r="V8" s="123"/>
      <c r="W8" s="74"/>
      <c r="X8" s="137" t="s">
        <v>667</v>
      </c>
      <c r="Y8" s="138"/>
      <c r="Z8" s="138"/>
      <c r="AA8" s="139"/>
    </row>
    <row r="9" spans="1:27" ht="10.15" customHeight="1" x14ac:dyDescent="0.15">
      <c r="A9" s="77" t="s">
        <v>97</v>
      </c>
      <c r="B9" s="79" t="s">
        <v>668</v>
      </c>
      <c r="C9" s="80"/>
      <c r="D9" s="79" t="s">
        <v>669</v>
      </c>
      <c r="E9" s="80"/>
      <c r="F9" s="79" t="s">
        <v>669</v>
      </c>
      <c r="G9" s="80"/>
      <c r="H9" s="79" t="s">
        <v>682</v>
      </c>
      <c r="I9" s="80"/>
      <c r="J9" s="79" t="s">
        <v>684</v>
      </c>
      <c r="K9" s="80"/>
      <c r="L9" s="79" t="s">
        <v>685</v>
      </c>
      <c r="M9" s="80"/>
      <c r="N9" s="79" t="s">
        <v>669</v>
      </c>
      <c r="O9" s="80"/>
      <c r="P9" s="79" t="s">
        <v>407</v>
      </c>
      <c r="Q9" s="115"/>
      <c r="R9" s="115"/>
      <c r="S9" s="80"/>
      <c r="T9" s="79" t="s">
        <v>405</v>
      </c>
      <c r="U9" s="115"/>
      <c r="V9" s="115"/>
      <c r="W9" s="80"/>
      <c r="X9" s="117" t="s">
        <v>685</v>
      </c>
      <c r="Y9" s="118"/>
      <c r="Z9" s="118"/>
      <c r="AA9" s="119"/>
    </row>
    <row r="10" spans="1:27" ht="10.15" customHeight="1" x14ac:dyDescent="0.15">
      <c r="A10" s="78"/>
      <c r="B10" s="81"/>
      <c r="C10" s="82"/>
      <c r="D10" s="81"/>
      <c r="E10" s="82"/>
      <c r="F10" s="81"/>
      <c r="G10" s="82"/>
      <c r="H10" s="81" t="s">
        <v>683</v>
      </c>
      <c r="I10" s="82"/>
      <c r="J10" s="81"/>
      <c r="K10" s="82"/>
      <c r="L10" s="81"/>
      <c r="M10" s="82"/>
      <c r="N10" s="81"/>
      <c r="O10" s="82"/>
      <c r="P10" s="81"/>
      <c r="Q10" s="116"/>
      <c r="R10" s="116"/>
      <c r="S10" s="82"/>
      <c r="T10" s="81"/>
      <c r="U10" s="116"/>
      <c r="V10" s="116"/>
      <c r="W10" s="82"/>
      <c r="X10" s="120"/>
      <c r="Y10" s="121"/>
      <c r="Z10" s="121"/>
      <c r="AA10" s="122"/>
    </row>
    <row r="11" spans="1:27" ht="10.15" customHeight="1" x14ac:dyDescent="0.15">
      <c r="A11" s="16" t="s">
        <v>636</v>
      </c>
      <c r="B11" s="63" t="s">
        <v>671</v>
      </c>
      <c r="C11" s="64"/>
      <c r="D11" s="63" t="s">
        <v>670</v>
      </c>
      <c r="E11" s="64"/>
      <c r="F11" s="63" t="s">
        <v>670</v>
      </c>
      <c r="G11" s="64"/>
      <c r="H11" s="97" t="s">
        <v>116</v>
      </c>
      <c r="I11" s="98"/>
      <c r="J11" s="97" t="s">
        <v>116</v>
      </c>
      <c r="K11" s="98"/>
      <c r="L11" s="97" t="s">
        <v>116</v>
      </c>
      <c r="M11" s="98"/>
      <c r="N11" s="97" t="s">
        <v>116</v>
      </c>
      <c r="O11" s="98"/>
      <c r="P11" s="55"/>
      <c r="Q11" s="57"/>
      <c r="R11" s="57"/>
      <c r="S11" s="56"/>
      <c r="T11" s="55"/>
      <c r="U11" s="57"/>
      <c r="V11" s="57"/>
      <c r="W11" s="56"/>
      <c r="X11" s="128" t="s">
        <v>686</v>
      </c>
      <c r="Y11" s="129"/>
      <c r="Z11" s="129"/>
      <c r="AA11" s="130"/>
    </row>
    <row r="12" spans="1:27" ht="10.15" customHeight="1" x14ac:dyDescent="0.15">
      <c r="A12" s="47" t="s">
        <v>639</v>
      </c>
      <c r="B12" s="65" t="s">
        <v>672</v>
      </c>
      <c r="C12" s="66"/>
      <c r="D12" s="65" t="s">
        <v>641</v>
      </c>
      <c r="E12" s="66"/>
      <c r="F12" s="65" t="s">
        <v>641</v>
      </c>
      <c r="G12" s="66"/>
      <c r="H12" s="65" t="s">
        <v>672</v>
      </c>
      <c r="I12" s="66"/>
      <c r="J12" s="65" t="s">
        <v>672</v>
      </c>
      <c r="K12" s="66"/>
      <c r="L12" s="65" t="s">
        <v>688</v>
      </c>
      <c r="M12" s="66"/>
      <c r="N12" s="65" t="s">
        <v>641</v>
      </c>
      <c r="O12" s="66"/>
      <c r="P12" s="20"/>
      <c r="Q12" s="45"/>
      <c r="R12" s="45"/>
      <c r="S12" s="46"/>
      <c r="T12" s="20"/>
      <c r="U12" s="45"/>
      <c r="V12" s="45"/>
      <c r="W12" s="46"/>
      <c r="X12" s="65" t="s">
        <v>688</v>
      </c>
      <c r="Y12" s="93"/>
      <c r="Z12" s="93"/>
      <c r="AA12" s="66"/>
    </row>
    <row r="13" spans="1:27" ht="10.15" customHeight="1" x14ac:dyDescent="0.15">
      <c r="A13" s="16" t="s">
        <v>640</v>
      </c>
      <c r="B13" s="67" t="s">
        <v>687</v>
      </c>
      <c r="C13" s="68"/>
      <c r="D13" s="67" t="s">
        <v>641</v>
      </c>
      <c r="E13" s="68"/>
      <c r="F13" s="67" t="s">
        <v>641</v>
      </c>
      <c r="G13" s="68"/>
      <c r="H13" s="67" t="s">
        <v>688</v>
      </c>
      <c r="I13" s="68"/>
      <c r="J13" s="67" t="s">
        <v>688</v>
      </c>
      <c r="K13" s="68"/>
      <c r="L13" s="67" t="s">
        <v>641</v>
      </c>
      <c r="M13" s="68"/>
      <c r="N13" s="67" t="s">
        <v>641</v>
      </c>
      <c r="O13" s="68"/>
      <c r="P13" s="55"/>
      <c r="Q13" s="57"/>
      <c r="R13" s="57"/>
      <c r="S13" s="56"/>
      <c r="T13" s="55"/>
      <c r="U13" s="57"/>
      <c r="V13" s="57"/>
      <c r="W13" s="56"/>
      <c r="X13" s="67" t="s">
        <v>641</v>
      </c>
      <c r="Y13" s="92"/>
      <c r="Z13" s="92"/>
      <c r="AA13" s="68"/>
    </row>
    <row r="14" spans="1:27" ht="10.15" customHeight="1" x14ac:dyDescent="0.15">
      <c r="A14" s="47" t="s">
        <v>637</v>
      </c>
      <c r="B14" s="65">
        <v>37</v>
      </c>
      <c r="C14" s="66"/>
      <c r="D14" s="65" t="s">
        <v>654</v>
      </c>
      <c r="E14" s="66"/>
      <c r="F14" s="65">
        <v>8</v>
      </c>
      <c r="G14" s="66"/>
      <c r="H14" s="65">
        <v>37</v>
      </c>
      <c r="I14" s="66"/>
      <c r="J14" s="65">
        <v>37</v>
      </c>
      <c r="K14" s="66"/>
      <c r="L14" s="65">
        <v>16</v>
      </c>
      <c r="M14" s="66"/>
      <c r="N14" s="65">
        <v>8</v>
      </c>
      <c r="O14" s="66"/>
      <c r="P14" s="20"/>
      <c r="Q14" s="45"/>
      <c r="R14" s="45"/>
      <c r="S14" s="46"/>
      <c r="T14" s="20"/>
      <c r="U14" s="45"/>
      <c r="V14" s="45"/>
      <c r="W14" s="46"/>
      <c r="X14" s="109">
        <v>16</v>
      </c>
      <c r="Y14" s="110"/>
      <c r="Z14" s="110"/>
      <c r="AA14" s="111"/>
    </row>
    <row r="15" spans="1:27" ht="10.15" customHeight="1" x14ac:dyDescent="0.15">
      <c r="A15" s="2" t="s">
        <v>100</v>
      </c>
      <c r="B15" s="67" t="s">
        <v>708</v>
      </c>
      <c r="C15" s="68"/>
      <c r="D15" s="67" t="s">
        <v>708</v>
      </c>
      <c r="E15" s="68"/>
      <c r="F15" s="67" t="s">
        <v>707</v>
      </c>
      <c r="G15" s="68"/>
      <c r="H15" s="67">
        <v>16</v>
      </c>
      <c r="I15" s="68"/>
      <c r="J15" s="67">
        <v>16</v>
      </c>
      <c r="K15" s="92"/>
      <c r="L15" s="67">
        <v>16</v>
      </c>
      <c r="M15" s="92"/>
      <c r="N15" s="67">
        <v>16</v>
      </c>
      <c r="O15" s="92"/>
      <c r="P15" s="67">
        <v>16</v>
      </c>
      <c r="Q15" s="92"/>
      <c r="R15" s="92"/>
      <c r="S15" s="68"/>
      <c r="T15" s="67">
        <v>16</v>
      </c>
      <c r="U15" s="92"/>
      <c r="V15" s="92"/>
      <c r="W15" s="68"/>
      <c r="X15" s="84">
        <v>16</v>
      </c>
      <c r="Y15" s="95"/>
      <c r="Z15" s="95"/>
      <c r="AA15" s="85"/>
    </row>
    <row r="16" spans="1:27" ht="10.15" customHeight="1" x14ac:dyDescent="0.15">
      <c r="A16" s="5" t="s">
        <v>643</v>
      </c>
      <c r="B16" s="83" t="s">
        <v>655</v>
      </c>
      <c r="C16" s="66"/>
      <c r="D16" s="83" t="s">
        <v>655</v>
      </c>
      <c r="E16" s="66"/>
      <c r="F16" s="83" t="s">
        <v>642</v>
      </c>
      <c r="G16" s="66"/>
      <c r="H16" s="83" t="s">
        <v>673</v>
      </c>
      <c r="I16" s="66"/>
      <c r="J16" s="83" t="s">
        <v>673</v>
      </c>
      <c r="K16" s="93"/>
      <c r="L16" s="65" t="s">
        <v>642</v>
      </c>
      <c r="M16" s="93"/>
      <c r="N16" s="65" t="s">
        <v>690</v>
      </c>
      <c r="O16" s="93"/>
      <c r="P16" s="65">
        <v>255</v>
      </c>
      <c r="Q16" s="93"/>
      <c r="R16" s="93"/>
      <c r="S16" s="66"/>
      <c r="T16" s="65">
        <v>255</v>
      </c>
      <c r="U16" s="93"/>
      <c r="V16" s="93"/>
      <c r="W16" s="66"/>
      <c r="X16" s="109" t="s">
        <v>691</v>
      </c>
      <c r="Y16" s="110"/>
      <c r="Z16" s="110"/>
      <c r="AA16" s="111"/>
    </row>
    <row r="17" spans="1:27" s="53" customFormat="1" ht="10.15" customHeight="1" x14ac:dyDescent="0.15">
      <c r="A17" s="54" t="s">
        <v>605</v>
      </c>
      <c r="B17" s="84">
        <v>150</v>
      </c>
      <c r="C17" s="85"/>
      <c r="D17" s="84">
        <v>100</v>
      </c>
      <c r="E17" s="85"/>
      <c r="F17" s="84">
        <v>100</v>
      </c>
      <c r="G17" s="85"/>
      <c r="H17" s="84">
        <v>100</v>
      </c>
      <c r="I17" s="85"/>
      <c r="J17" s="84">
        <v>100</v>
      </c>
      <c r="K17" s="95"/>
      <c r="L17" s="84">
        <v>75</v>
      </c>
      <c r="M17" s="95"/>
      <c r="N17" s="84">
        <v>50</v>
      </c>
      <c r="O17" s="95"/>
      <c r="P17" s="131" t="s">
        <v>103</v>
      </c>
      <c r="Q17" s="132"/>
      <c r="R17" s="132"/>
      <c r="S17" s="133"/>
      <c r="T17" s="131" t="s">
        <v>104</v>
      </c>
      <c r="U17" s="132"/>
      <c r="V17" s="132"/>
      <c r="W17" s="133"/>
      <c r="X17" s="84">
        <v>100</v>
      </c>
      <c r="Y17" s="95"/>
      <c r="Z17" s="95"/>
      <c r="AA17" s="85"/>
    </row>
    <row r="18" spans="1:27" ht="10.15" customHeight="1" x14ac:dyDescent="0.15">
      <c r="A18" s="9" t="s">
        <v>105</v>
      </c>
      <c r="B18" s="65" t="s">
        <v>106</v>
      </c>
      <c r="C18" s="66"/>
      <c r="D18" s="65" t="s">
        <v>106</v>
      </c>
      <c r="E18" s="66"/>
      <c r="F18" s="65" t="s">
        <v>106</v>
      </c>
      <c r="G18" s="66"/>
      <c r="H18" s="65" t="s">
        <v>106</v>
      </c>
      <c r="I18" s="66"/>
      <c r="J18" s="17" t="s">
        <v>106</v>
      </c>
      <c r="K18" s="18" t="s">
        <v>107</v>
      </c>
      <c r="L18" s="17" t="s">
        <v>106</v>
      </c>
      <c r="M18" s="18" t="s">
        <v>107</v>
      </c>
      <c r="N18" s="17" t="s">
        <v>106</v>
      </c>
      <c r="O18" s="18" t="s">
        <v>109</v>
      </c>
      <c r="P18" s="65" t="s">
        <v>106</v>
      </c>
      <c r="Q18" s="66"/>
      <c r="R18" s="65" t="s">
        <v>108</v>
      </c>
      <c r="S18" s="66"/>
      <c r="T18" s="65" t="s">
        <v>106</v>
      </c>
      <c r="U18" s="66"/>
      <c r="V18" s="65" t="s">
        <v>108</v>
      </c>
      <c r="W18" s="66"/>
      <c r="X18" s="109" t="s">
        <v>462</v>
      </c>
      <c r="Y18" s="110"/>
      <c r="Z18" s="110"/>
      <c r="AA18" s="111"/>
    </row>
    <row r="19" spans="1:27" ht="10.15" customHeight="1" x14ac:dyDescent="0.15">
      <c r="A19" s="2" t="s">
        <v>111</v>
      </c>
      <c r="B19" s="67" t="s">
        <v>700</v>
      </c>
      <c r="C19" s="68"/>
      <c r="D19" s="67" t="s">
        <v>674</v>
      </c>
      <c r="E19" s="68"/>
      <c r="F19" s="67" t="s">
        <v>656</v>
      </c>
      <c r="G19" s="68"/>
      <c r="H19" s="67" t="s">
        <v>700</v>
      </c>
      <c r="I19" s="68"/>
      <c r="J19" s="67" t="s">
        <v>700</v>
      </c>
      <c r="K19" s="92"/>
      <c r="L19" s="67" t="s">
        <v>698</v>
      </c>
      <c r="M19" s="92"/>
      <c r="N19" s="67" t="s">
        <v>113</v>
      </c>
      <c r="O19" s="92"/>
      <c r="P19" s="67" t="s">
        <v>112</v>
      </c>
      <c r="Q19" s="92"/>
      <c r="R19" s="92"/>
      <c r="S19" s="68"/>
      <c r="T19" s="67" t="s">
        <v>113</v>
      </c>
      <c r="U19" s="92"/>
      <c r="V19" s="92"/>
      <c r="W19" s="68"/>
      <c r="X19" s="84" t="s">
        <v>699</v>
      </c>
      <c r="Y19" s="95"/>
      <c r="Z19" s="95"/>
      <c r="AA19" s="85"/>
    </row>
    <row r="20" spans="1:27" ht="10.15" customHeight="1" x14ac:dyDescent="0.15">
      <c r="A20" s="9" t="s">
        <v>114</v>
      </c>
      <c r="B20" s="65" t="s">
        <v>115</v>
      </c>
      <c r="C20" s="66"/>
      <c r="D20" s="65" t="s">
        <v>115</v>
      </c>
      <c r="E20" s="66"/>
      <c r="F20" s="65" t="s">
        <v>115</v>
      </c>
      <c r="G20" s="66"/>
      <c r="H20" s="65" t="s">
        <v>115</v>
      </c>
      <c r="I20" s="66"/>
      <c r="J20" s="65" t="s">
        <v>115</v>
      </c>
      <c r="K20" s="93"/>
      <c r="L20" s="65" t="s">
        <v>115</v>
      </c>
      <c r="M20" s="93"/>
      <c r="N20" s="65" t="s">
        <v>115</v>
      </c>
      <c r="O20" s="93"/>
      <c r="P20" s="65" t="s">
        <v>116</v>
      </c>
      <c r="Q20" s="93"/>
      <c r="R20" s="93"/>
      <c r="S20" s="66"/>
      <c r="T20" s="65" t="s">
        <v>117</v>
      </c>
      <c r="U20" s="93"/>
      <c r="V20" s="93"/>
      <c r="W20" s="66"/>
      <c r="X20" s="152" t="s">
        <v>596</v>
      </c>
      <c r="Y20" s="153"/>
      <c r="Z20" s="153"/>
      <c r="AA20" s="154"/>
    </row>
    <row r="21" spans="1:27" ht="10.15" customHeight="1" x14ac:dyDescent="0.15">
      <c r="A21" s="14" t="s">
        <v>496</v>
      </c>
      <c r="B21" s="67" t="s">
        <v>115</v>
      </c>
      <c r="C21" s="68"/>
      <c r="D21" s="67" t="s">
        <v>115</v>
      </c>
      <c r="E21" s="68"/>
      <c r="F21" s="67" t="s">
        <v>115</v>
      </c>
      <c r="G21" s="68"/>
      <c r="H21" s="67" t="s">
        <v>115</v>
      </c>
      <c r="I21" s="68"/>
      <c r="J21" s="67" t="s">
        <v>115</v>
      </c>
      <c r="K21" s="92"/>
      <c r="L21" s="67" t="s">
        <v>115</v>
      </c>
      <c r="M21" s="92"/>
      <c r="N21" s="67" t="s">
        <v>115</v>
      </c>
      <c r="O21" s="92"/>
      <c r="P21" s="67" t="s">
        <v>116</v>
      </c>
      <c r="Q21" s="92"/>
      <c r="R21" s="92"/>
      <c r="S21" s="68"/>
      <c r="T21" s="67" t="s">
        <v>116</v>
      </c>
      <c r="U21" s="92"/>
      <c r="V21" s="92"/>
      <c r="W21" s="68"/>
      <c r="X21" s="143" t="s">
        <v>596</v>
      </c>
      <c r="Y21" s="144"/>
      <c r="Z21" s="144"/>
      <c r="AA21" s="145"/>
    </row>
    <row r="22" spans="1:27" ht="10.15" customHeight="1" x14ac:dyDescent="0.15">
      <c r="A22" s="27" t="s">
        <v>118</v>
      </c>
      <c r="B22" s="71" t="s">
        <v>279</v>
      </c>
      <c r="C22" s="72"/>
      <c r="D22" s="71" t="s">
        <v>279</v>
      </c>
      <c r="E22" s="72"/>
      <c r="F22" s="71" t="s">
        <v>279</v>
      </c>
      <c r="G22" s="72"/>
      <c r="H22" s="71" t="s">
        <v>279</v>
      </c>
      <c r="I22" s="72"/>
      <c r="J22" s="71" t="s">
        <v>279</v>
      </c>
      <c r="K22" s="94"/>
      <c r="L22" s="71" t="s">
        <v>279</v>
      </c>
      <c r="M22" s="94"/>
      <c r="N22" s="71" t="s">
        <v>279</v>
      </c>
      <c r="O22" s="94"/>
      <c r="P22" s="71" t="s">
        <v>121</v>
      </c>
      <c r="Q22" s="94"/>
      <c r="R22" s="94"/>
      <c r="S22" s="72"/>
      <c r="T22" s="71" t="s">
        <v>121</v>
      </c>
      <c r="U22" s="94"/>
      <c r="V22" s="94"/>
      <c r="W22" s="72"/>
      <c r="X22" s="103" t="s">
        <v>593</v>
      </c>
      <c r="Y22" s="104"/>
      <c r="Z22" s="104"/>
      <c r="AA22" s="105"/>
    </row>
    <row r="23" spans="1:27" ht="10.15" customHeight="1" x14ac:dyDescent="0.15">
      <c r="A23" s="2" t="s">
        <v>124</v>
      </c>
      <c r="B23" s="67" t="s">
        <v>701</v>
      </c>
      <c r="C23" s="68"/>
      <c r="D23" s="67" t="s">
        <v>702</v>
      </c>
      <c r="E23" s="68"/>
      <c r="F23" s="67" t="s">
        <v>125</v>
      </c>
      <c r="G23" s="68"/>
      <c r="H23" s="67" t="s">
        <v>703</v>
      </c>
      <c r="I23" s="68"/>
      <c r="J23" s="67" t="s">
        <v>703</v>
      </c>
      <c r="K23" s="92"/>
      <c r="L23" s="67" t="s">
        <v>706</v>
      </c>
      <c r="M23" s="92"/>
      <c r="N23" s="67" t="s">
        <v>125</v>
      </c>
      <c r="O23" s="92"/>
      <c r="P23" s="67" t="s">
        <v>126</v>
      </c>
      <c r="Q23" s="92"/>
      <c r="R23" s="92"/>
      <c r="S23" s="68"/>
      <c r="T23" s="67" t="s">
        <v>126</v>
      </c>
      <c r="U23" s="92"/>
      <c r="V23" s="92"/>
      <c r="W23" s="68"/>
      <c r="X23" s="84" t="s">
        <v>703</v>
      </c>
      <c r="Y23" s="95"/>
      <c r="Z23" s="95"/>
      <c r="AA23" s="85"/>
    </row>
    <row r="24" spans="1:27" ht="10.15" customHeight="1" x14ac:dyDescent="0.15">
      <c r="A24" s="27" t="s">
        <v>127</v>
      </c>
      <c r="B24" s="71" t="s">
        <v>116</v>
      </c>
      <c r="C24" s="72"/>
      <c r="D24" s="71" t="s">
        <v>116</v>
      </c>
      <c r="E24" s="72"/>
      <c r="F24" s="71" t="s">
        <v>116</v>
      </c>
      <c r="G24" s="72"/>
      <c r="H24" s="71" t="s">
        <v>116</v>
      </c>
      <c r="I24" s="72"/>
      <c r="J24" s="71" t="s">
        <v>116</v>
      </c>
      <c r="K24" s="94"/>
      <c r="L24" s="71" t="s">
        <v>116</v>
      </c>
      <c r="M24" s="94"/>
      <c r="N24" s="71" t="s">
        <v>116</v>
      </c>
      <c r="O24" s="94"/>
      <c r="P24" s="71" t="s">
        <v>117</v>
      </c>
      <c r="Q24" s="94"/>
      <c r="R24" s="94"/>
      <c r="S24" s="72"/>
      <c r="T24" s="71" t="s">
        <v>117</v>
      </c>
      <c r="U24" s="94"/>
      <c r="V24" s="94"/>
      <c r="W24" s="72"/>
      <c r="X24" s="103" t="s">
        <v>116</v>
      </c>
      <c r="Y24" s="104"/>
      <c r="Z24" s="104"/>
      <c r="AA24" s="105"/>
    </row>
    <row r="25" spans="1:27" ht="10.15" customHeight="1" x14ac:dyDescent="0.15">
      <c r="A25" s="2" t="s">
        <v>129</v>
      </c>
      <c r="B25" s="67" t="s">
        <v>657</v>
      </c>
      <c r="C25" s="68"/>
      <c r="D25" s="67" t="s">
        <v>657</v>
      </c>
      <c r="E25" s="68"/>
      <c r="F25" s="67" t="s">
        <v>645</v>
      </c>
      <c r="G25" s="68"/>
      <c r="H25" s="67" t="s">
        <v>697</v>
      </c>
      <c r="I25" s="68"/>
      <c r="J25" s="67" t="s">
        <v>696</v>
      </c>
      <c r="K25" s="92"/>
      <c r="L25" s="67" t="s">
        <v>694</v>
      </c>
      <c r="M25" s="92"/>
      <c r="N25" s="67" t="s">
        <v>692</v>
      </c>
      <c r="O25" s="92"/>
      <c r="P25" s="67" t="s">
        <v>130</v>
      </c>
      <c r="Q25" s="92"/>
      <c r="R25" s="92"/>
      <c r="S25" s="68"/>
      <c r="T25" s="67" t="s">
        <v>130</v>
      </c>
      <c r="U25" s="92"/>
      <c r="V25" s="92"/>
      <c r="W25" s="68"/>
      <c r="X25" s="143" t="s">
        <v>131</v>
      </c>
      <c r="Y25" s="144"/>
      <c r="Z25" s="144"/>
      <c r="AA25" s="145"/>
    </row>
    <row r="26" spans="1:27" ht="10.15" customHeight="1" x14ac:dyDescent="0.15">
      <c r="A26" s="27" t="s">
        <v>132</v>
      </c>
      <c r="B26" s="71" t="s">
        <v>675</v>
      </c>
      <c r="C26" s="72"/>
      <c r="D26" s="71" t="s">
        <v>658</v>
      </c>
      <c r="E26" s="72"/>
      <c r="F26" s="71" t="s">
        <v>646</v>
      </c>
      <c r="G26" s="72"/>
      <c r="H26" s="71" t="s">
        <v>516</v>
      </c>
      <c r="I26" s="72"/>
      <c r="J26" s="71" t="s">
        <v>516</v>
      </c>
      <c r="K26" s="94"/>
      <c r="L26" s="71" t="s">
        <v>695</v>
      </c>
      <c r="M26" s="94"/>
      <c r="N26" s="71" t="s">
        <v>693</v>
      </c>
      <c r="O26" s="94"/>
      <c r="P26" s="71" t="s">
        <v>135</v>
      </c>
      <c r="Q26" s="94"/>
      <c r="R26" s="94"/>
      <c r="S26" s="72"/>
      <c r="T26" s="71" t="s">
        <v>135</v>
      </c>
      <c r="U26" s="94"/>
      <c r="V26" s="94"/>
      <c r="W26" s="72"/>
      <c r="X26" s="103" t="s">
        <v>689</v>
      </c>
      <c r="Y26" s="104"/>
      <c r="Z26" s="104"/>
      <c r="AA26" s="105"/>
    </row>
    <row r="27" spans="1:27" ht="10.15" customHeight="1" x14ac:dyDescent="0.15">
      <c r="A27" s="2" t="s">
        <v>137</v>
      </c>
      <c r="B27" s="67" t="s">
        <v>115</v>
      </c>
      <c r="C27" s="68"/>
      <c r="D27" s="67" t="s">
        <v>115</v>
      </c>
      <c r="E27" s="68"/>
      <c r="F27" s="67" t="s">
        <v>115</v>
      </c>
      <c r="G27" s="68"/>
      <c r="H27" s="67" t="s">
        <v>115</v>
      </c>
      <c r="I27" s="68"/>
      <c r="J27" s="67" t="s">
        <v>115</v>
      </c>
      <c r="K27" s="92"/>
      <c r="L27" s="67" t="s">
        <v>115</v>
      </c>
      <c r="M27" s="92"/>
      <c r="N27" s="67" t="s">
        <v>115</v>
      </c>
      <c r="O27" s="92"/>
      <c r="P27" s="67" t="e">
        <f>#REF!</f>
        <v>#REF!</v>
      </c>
      <c r="Q27" s="92"/>
      <c r="R27" s="92"/>
      <c r="S27" s="68"/>
      <c r="T27" s="67" t="s">
        <v>117</v>
      </c>
      <c r="U27" s="92"/>
      <c r="V27" s="92"/>
      <c r="W27" s="68"/>
      <c r="X27" s="84" t="s">
        <v>115</v>
      </c>
      <c r="Y27" s="95"/>
      <c r="Z27" s="95"/>
      <c r="AA27" s="85"/>
    </row>
    <row r="28" spans="1:27" ht="10.15" customHeight="1" x14ac:dyDescent="0.15">
      <c r="A28" s="27" t="s">
        <v>138</v>
      </c>
      <c r="B28" s="71" t="s">
        <v>676</v>
      </c>
      <c r="C28" s="72"/>
      <c r="D28" s="71" t="s">
        <v>519</v>
      </c>
      <c r="E28" s="72"/>
      <c r="F28" s="71" t="s">
        <v>543</v>
      </c>
      <c r="G28" s="72"/>
      <c r="H28" s="71" t="s">
        <v>519</v>
      </c>
      <c r="I28" s="72"/>
      <c r="J28" s="71" t="s">
        <v>519</v>
      </c>
      <c r="K28" s="94"/>
      <c r="L28" s="71" t="s">
        <v>600</v>
      </c>
      <c r="M28" s="94"/>
      <c r="N28" s="71" t="s">
        <v>543</v>
      </c>
      <c r="O28" s="94"/>
      <c r="P28" s="71" t="s">
        <v>408</v>
      </c>
      <c r="Q28" s="94"/>
      <c r="R28" s="94"/>
      <c r="S28" s="72"/>
      <c r="T28" s="71" t="s">
        <v>141</v>
      </c>
      <c r="U28" s="94"/>
      <c r="V28" s="94"/>
      <c r="W28" s="72"/>
      <c r="X28" s="140" t="s">
        <v>131</v>
      </c>
      <c r="Y28" s="141"/>
      <c r="Z28" s="141"/>
      <c r="AA28" s="142"/>
    </row>
    <row r="29" spans="1:27" ht="10.15" customHeight="1" x14ac:dyDescent="0.15">
      <c r="A29" s="2" t="s">
        <v>143</v>
      </c>
      <c r="B29" s="67" t="s">
        <v>677</v>
      </c>
      <c r="C29" s="68"/>
      <c r="D29" s="67" t="s">
        <v>543</v>
      </c>
      <c r="E29" s="68"/>
      <c r="F29" s="67" t="s">
        <v>609</v>
      </c>
      <c r="G29" s="68"/>
      <c r="H29" s="67" t="s">
        <v>529</v>
      </c>
      <c r="I29" s="68"/>
      <c r="J29" s="67" t="s">
        <v>517</v>
      </c>
      <c r="K29" s="92"/>
      <c r="L29" s="67" t="s">
        <v>142</v>
      </c>
      <c r="M29" s="92"/>
      <c r="N29" s="67" t="s">
        <v>142</v>
      </c>
      <c r="O29" s="92"/>
      <c r="P29" s="67" t="s">
        <v>142</v>
      </c>
      <c r="Q29" s="92"/>
      <c r="R29" s="92"/>
      <c r="S29" s="68"/>
      <c r="T29" s="67" t="s">
        <v>144</v>
      </c>
      <c r="U29" s="92"/>
      <c r="V29" s="92"/>
      <c r="W29" s="68"/>
      <c r="X29" s="84" t="s">
        <v>588</v>
      </c>
      <c r="Y29" s="95"/>
      <c r="Z29" s="95"/>
      <c r="AA29" s="85"/>
    </row>
    <row r="30" spans="1:27" ht="10.15" customHeight="1" x14ac:dyDescent="0.15">
      <c r="A30" s="58" t="s">
        <v>317</v>
      </c>
      <c r="B30" s="69" t="s">
        <v>678</v>
      </c>
      <c r="C30" s="70"/>
      <c r="D30" s="69" t="s">
        <v>659</v>
      </c>
      <c r="E30" s="70"/>
      <c r="F30" s="69" t="s">
        <v>647</v>
      </c>
      <c r="G30" s="70"/>
      <c r="H30" s="69" t="s">
        <v>530</v>
      </c>
      <c r="I30" s="70"/>
      <c r="J30" s="69" t="s">
        <v>520</v>
      </c>
      <c r="K30" s="70"/>
      <c r="L30" s="69" t="s">
        <v>498</v>
      </c>
      <c r="M30" s="70"/>
      <c r="N30" s="69" t="s">
        <v>544</v>
      </c>
      <c r="O30" s="70"/>
      <c r="P30" s="69" t="s">
        <v>336</v>
      </c>
      <c r="Q30" s="124"/>
      <c r="R30" s="124"/>
      <c r="S30" s="70"/>
      <c r="T30" s="69" t="s">
        <v>337</v>
      </c>
      <c r="U30" s="124"/>
      <c r="V30" s="124"/>
      <c r="W30" s="70"/>
      <c r="X30" s="155" t="s">
        <v>578</v>
      </c>
      <c r="Y30" s="156"/>
      <c r="Z30" s="156"/>
      <c r="AA30" s="157"/>
    </row>
    <row r="31" spans="1:27" ht="10.15" customHeight="1" x14ac:dyDescent="0.15">
      <c r="A31" s="14" t="s">
        <v>338</v>
      </c>
      <c r="B31" s="67" t="s">
        <v>322</v>
      </c>
      <c r="C31" s="68"/>
      <c r="D31" s="67" t="s">
        <v>322</v>
      </c>
      <c r="E31" s="68"/>
      <c r="F31" s="67" t="s">
        <v>322</v>
      </c>
      <c r="G31" s="68"/>
      <c r="H31" s="67" t="s">
        <v>322</v>
      </c>
      <c r="I31" s="68"/>
      <c r="J31" s="67" t="s">
        <v>322</v>
      </c>
      <c r="K31" s="92"/>
      <c r="L31" s="67" t="s">
        <v>322</v>
      </c>
      <c r="M31" s="92"/>
      <c r="N31" s="67" t="s">
        <v>322</v>
      </c>
      <c r="O31" s="92"/>
      <c r="P31" s="67" t="s">
        <v>330</v>
      </c>
      <c r="Q31" s="92"/>
      <c r="R31" s="92"/>
      <c r="S31" s="68"/>
      <c r="T31" s="67" t="s">
        <v>322</v>
      </c>
      <c r="U31" s="92"/>
      <c r="V31" s="92"/>
      <c r="W31" s="68"/>
      <c r="X31" s="143" t="s">
        <v>391</v>
      </c>
      <c r="Y31" s="144"/>
      <c r="Z31" s="144"/>
      <c r="AA31" s="145"/>
    </row>
    <row r="32" spans="1:27" ht="10.15" customHeight="1" x14ac:dyDescent="0.15">
      <c r="A32" s="29" t="s">
        <v>339</v>
      </c>
      <c r="B32" s="71" t="s">
        <v>385</v>
      </c>
      <c r="C32" s="72"/>
      <c r="D32" s="71" t="s">
        <v>385</v>
      </c>
      <c r="E32" s="72"/>
      <c r="F32" s="71" t="s">
        <v>385</v>
      </c>
      <c r="G32" s="72"/>
      <c r="H32" s="71" t="s">
        <v>319</v>
      </c>
      <c r="I32" s="72"/>
      <c r="J32" s="71" t="s">
        <v>319</v>
      </c>
      <c r="K32" s="94"/>
      <c r="L32" s="71" t="s">
        <v>319</v>
      </c>
      <c r="M32" s="94"/>
      <c r="N32" s="71" t="s">
        <v>319</v>
      </c>
      <c r="O32" s="94"/>
      <c r="P32" s="71" t="s">
        <v>340</v>
      </c>
      <c r="Q32" s="94"/>
      <c r="R32" s="94"/>
      <c r="S32" s="72"/>
      <c r="T32" s="71" t="s">
        <v>340</v>
      </c>
      <c r="U32" s="94"/>
      <c r="V32" s="94"/>
      <c r="W32" s="72"/>
      <c r="X32" s="103" t="s">
        <v>589</v>
      </c>
      <c r="Y32" s="104"/>
      <c r="Z32" s="104"/>
      <c r="AA32" s="105"/>
    </row>
    <row r="33" spans="1:27" ht="10.15" customHeight="1" x14ac:dyDescent="0.15">
      <c r="A33" s="14" t="s">
        <v>320</v>
      </c>
      <c r="B33" s="67" t="s">
        <v>679</v>
      </c>
      <c r="C33" s="68"/>
      <c r="D33" s="67" t="s">
        <v>660</v>
      </c>
      <c r="E33" s="68"/>
      <c r="F33" s="67" t="s">
        <v>648</v>
      </c>
      <c r="G33" s="68"/>
      <c r="H33" s="67" t="s">
        <v>531</v>
      </c>
      <c r="I33" s="68"/>
      <c r="J33" s="67" t="s">
        <v>521</v>
      </c>
      <c r="K33" s="92"/>
      <c r="L33" s="67" t="s">
        <v>499</v>
      </c>
      <c r="M33" s="92"/>
      <c r="N33" s="67" t="s">
        <v>545</v>
      </c>
      <c r="O33" s="92"/>
      <c r="P33" s="67" t="s">
        <v>341</v>
      </c>
      <c r="Q33" s="92"/>
      <c r="R33" s="92"/>
      <c r="S33" s="68"/>
      <c r="T33" s="67" t="s">
        <v>344</v>
      </c>
      <c r="U33" s="92"/>
      <c r="V33" s="92"/>
      <c r="W33" s="68"/>
      <c r="X33" s="84" t="s">
        <v>590</v>
      </c>
      <c r="Y33" s="95"/>
      <c r="Z33" s="95"/>
      <c r="AA33" s="85"/>
    </row>
    <row r="34" spans="1:27" ht="10.15" customHeight="1" x14ac:dyDescent="0.15">
      <c r="A34" s="29" t="s">
        <v>318</v>
      </c>
      <c r="B34" s="71" t="s">
        <v>680</v>
      </c>
      <c r="C34" s="72"/>
      <c r="D34" s="71" t="s">
        <v>661</v>
      </c>
      <c r="E34" s="72"/>
      <c r="F34" s="71" t="s">
        <v>649</v>
      </c>
      <c r="G34" s="72"/>
      <c r="H34" s="71" t="s">
        <v>532</v>
      </c>
      <c r="I34" s="72"/>
      <c r="J34" s="71" t="s">
        <v>522</v>
      </c>
      <c r="K34" s="94"/>
      <c r="L34" s="71" t="s">
        <v>500</v>
      </c>
      <c r="M34" s="94"/>
      <c r="N34" s="71" t="s">
        <v>546</v>
      </c>
      <c r="O34" s="94"/>
      <c r="P34" s="71" t="s">
        <v>335</v>
      </c>
      <c r="Q34" s="94"/>
      <c r="R34" s="94"/>
      <c r="S34" s="72"/>
      <c r="T34" s="71" t="s">
        <v>342</v>
      </c>
      <c r="U34" s="94"/>
      <c r="V34" s="94"/>
      <c r="W34" s="72"/>
      <c r="X34" s="103" t="s">
        <v>591</v>
      </c>
      <c r="Y34" s="104"/>
      <c r="Z34" s="104"/>
      <c r="AA34" s="105"/>
    </row>
    <row r="35" spans="1:27" ht="10.15" customHeight="1" x14ac:dyDescent="0.15">
      <c r="A35" s="125" t="s">
        <v>145</v>
      </c>
      <c r="B35" s="73" t="s">
        <v>523</v>
      </c>
      <c r="C35" s="74"/>
      <c r="D35" s="73" t="s">
        <v>523</v>
      </c>
      <c r="E35" s="74"/>
      <c r="F35" s="73" t="s">
        <v>523</v>
      </c>
      <c r="G35" s="74"/>
      <c r="H35" s="73" t="s">
        <v>523</v>
      </c>
      <c r="I35" s="74"/>
      <c r="J35" s="73" t="s">
        <v>523</v>
      </c>
      <c r="K35" s="74"/>
      <c r="L35" s="73" t="s">
        <v>523</v>
      </c>
      <c r="M35" s="74"/>
      <c r="N35" s="73" t="s">
        <v>523</v>
      </c>
      <c r="O35" s="74"/>
      <c r="P35" s="67" t="s">
        <v>146</v>
      </c>
      <c r="Q35" s="92"/>
      <c r="R35" s="92"/>
      <c r="S35" s="68"/>
      <c r="T35" s="67" t="s">
        <v>146</v>
      </c>
      <c r="U35" s="92"/>
      <c r="V35" s="92"/>
      <c r="W35" s="68"/>
      <c r="X35" s="137" t="s">
        <v>592</v>
      </c>
      <c r="Y35" s="138"/>
      <c r="Z35" s="138"/>
      <c r="AA35" s="139"/>
    </row>
    <row r="36" spans="1:27" ht="10.15" customHeight="1" x14ac:dyDescent="0.15">
      <c r="A36" s="1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10"/>
      <c r="Q36" s="60"/>
      <c r="R36" s="60"/>
      <c r="S36" s="43"/>
      <c r="T36" s="10"/>
      <c r="U36" s="60"/>
      <c r="V36" s="60"/>
      <c r="W36" s="43"/>
      <c r="X36" s="146"/>
      <c r="Y36" s="147"/>
      <c r="Z36" s="147"/>
      <c r="AA36" s="148"/>
    </row>
    <row r="37" spans="1:27" x14ac:dyDescent="0.15">
      <c r="A37" s="127"/>
      <c r="B37" s="63"/>
      <c r="C37" s="64"/>
      <c r="D37" s="63"/>
      <c r="E37" s="64"/>
      <c r="F37" s="63"/>
      <c r="G37" s="64"/>
      <c r="H37" s="63"/>
      <c r="I37" s="64"/>
      <c r="J37" s="63"/>
      <c r="K37" s="64"/>
      <c r="L37" s="63"/>
      <c r="M37" s="64"/>
      <c r="N37" s="63"/>
      <c r="O37" s="64"/>
      <c r="P37" s="67" t="s">
        <v>148</v>
      </c>
      <c r="Q37" s="92"/>
      <c r="R37" s="92"/>
      <c r="S37" s="68"/>
      <c r="T37" s="67" t="s">
        <v>402</v>
      </c>
      <c r="U37" s="92"/>
      <c r="V37" s="92"/>
      <c r="W37" s="68"/>
      <c r="X37" s="149"/>
      <c r="Y37" s="150"/>
      <c r="Z37" s="150"/>
      <c r="AA37" s="151"/>
    </row>
    <row r="38" spans="1:27" ht="10.15" customHeight="1" x14ac:dyDescent="0.15">
      <c r="A38" s="27" t="s">
        <v>151</v>
      </c>
      <c r="B38" s="71" t="s">
        <v>681</v>
      </c>
      <c r="C38" s="72"/>
      <c r="D38" s="71" t="s">
        <v>662</v>
      </c>
      <c r="E38" s="72"/>
      <c r="F38" s="71" t="s">
        <v>650</v>
      </c>
      <c r="G38" s="72"/>
      <c r="H38" s="71" t="s">
        <v>524</v>
      </c>
      <c r="I38" s="72"/>
      <c r="J38" s="71" t="s">
        <v>524</v>
      </c>
      <c r="K38" s="94"/>
      <c r="L38" s="71" t="s">
        <v>501</v>
      </c>
      <c r="M38" s="94"/>
      <c r="N38" s="71" t="s">
        <v>547</v>
      </c>
      <c r="O38" s="94"/>
      <c r="P38" s="71" t="s">
        <v>155</v>
      </c>
      <c r="Q38" s="94"/>
      <c r="R38" s="94"/>
      <c r="S38" s="72"/>
      <c r="T38" s="71" t="s">
        <v>156</v>
      </c>
      <c r="U38" s="94"/>
      <c r="V38" s="94"/>
      <c r="W38" s="72"/>
      <c r="X38" s="103" t="s">
        <v>567</v>
      </c>
      <c r="Y38" s="104"/>
      <c r="Z38" s="104"/>
      <c r="AA38" s="105"/>
    </row>
    <row r="39" spans="1:27" ht="10.15" customHeight="1" x14ac:dyDescent="0.15">
      <c r="A39" s="2" t="s">
        <v>160</v>
      </c>
      <c r="B39" s="67" t="s">
        <v>709</v>
      </c>
      <c r="C39" s="68"/>
      <c r="D39" s="67" t="s">
        <v>710</v>
      </c>
      <c r="E39" s="68"/>
      <c r="F39" s="84" t="s">
        <v>711</v>
      </c>
      <c r="G39" s="85"/>
      <c r="H39" s="67" t="s">
        <v>533</v>
      </c>
      <c r="I39" s="68"/>
      <c r="J39" s="67" t="s">
        <v>534</v>
      </c>
      <c r="K39" s="92"/>
      <c r="L39" s="67" t="s">
        <v>502</v>
      </c>
      <c r="M39" s="92"/>
      <c r="N39" s="84" t="s">
        <v>548</v>
      </c>
      <c r="O39" s="95"/>
      <c r="P39" s="67" t="s">
        <v>164</v>
      </c>
      <c r="Q39" s="92"/>
      <c r="R39" s="92"/>
      <c r="S39" s="68"/>
      <c r="T39" s="67" t="s">
        <v>165</v>
      </c>
      <c r="U39" s="92"/>
      <c r="V39" s="92"/>
      <c r="W39" s="68"/>
      <c r="X39" s="84" t="s">
        <v>630</v>
      </c>
      <c r="Y39" s="95"/>
      <c r="Z39" s="95"/>
      <c r="AA39" s="85"/>
    </row>
    <row r="40" spans="1:27" ht="10.15" customHeight="1" x14ac:dyDescent="0.15">
      <c r="A40" s="27" t="s">
        <v>168</v>
      </c>
      <c r="B40" s="71" t="s">
        <v>681</v>
      </c>
      <c r="C40" s="72"/>
      <c r="D40" s="71" t="s">
        <v>662</v>
      </c>
      <c r="E40" s="72"/>
      <c r="F40" s="71" t="s">
        <v>650</v>
      </c>
      <c r="G40" s="72"/>
      <c r="H40" s="71" t="s">
        <v>524</v>
      </c>
      <c r="I40" s="72"/>
      <c r="J40" s="71" t="s">
        <v>524</v>
      </c>
      <c r="K40" s="72"/>
      <c r="L40" s="71" t="s">
        <v>501</v>
      </c>
      <c r="M40" s="72"/>
      <c r="N40" s="71" t="s">
        <v>547</v>
      </c>
      <c r="O40" s="72"/>
      <c r="P40" s="28" t="s">
        <v>117</v>
      </c>
      <c r="Q40" s="30" t="s">
        <v>172</v>
      </c>
      <c r="R40" s="30" t="s">
        <v>117</v>
      </c>
      <c r="S40" s="31" t="s">
        <v>172</v>
      </c>
      <c r="T40" s="28" t="s">
        <v>117</v>
      </c>
      <c r="U40" s="30" t="s">
        <v>173</v>
      </c>
      <c r="V40" s="30" t="s">
        <v>117</v>
      </c>
      <c r="W40" s="31" t="s">
        <v>173</v>
      </c>
      <c r="X40" s="103" t="s">
        <v>567</v>
      </c>
      <c r="Y40" s="104"/>
      <c r="Z40" s="104"/>
      <c r="AA40" s="105"/>
    </row>
    <row r="41" spans="1:27" ht="10.15" customHeight="1" x14ac:dyDescent="0.15">
      <c r="A41" s="32" t="s">
        <v>357</v>
      </c>
      <c r="B41" s="61">
        <v>44593</v>
      </c>
      <c r="C41" s="62"/>
      <c r="D41" s="90">
        <v>44348</v>
      </c>
      <c r="E41" s="91"/>
      <c r="F41" s="61">
        <v>44774</v>
      </c>
      <c r="G41" s="62"/>
      <c r="H41" s="61">
        <v>43586</v>
      </c>
      <c r="I41" s="62"/>
      <c r="J41" s="61">
        <v>43586</v>
      </c>
      <c r="K41" s="99"/>
      <c r="L41" s="61">
        <v>43435</v>
      </c>
      <c r="M41" s="99"/>
      <c r="N41" s="61">
        <v>43739</v>
      </c>
      <c r="O41" s="99"/>
      <c r="P41" s="61">
        <v>41275</v>
      </c>
      <c r="Q41" s="101"/>
      <c r="R41" s="101"/>
      <c r="S41" s="102"/>
      <c r="T41" s="61">
        <v>41852</v>
      </c>
      <c r="U41" s="101"/>
      <c r="V41" s="101"/>
      <c r="W41" s="102"/>
      <c r="X41" s="134">
        <v>43952</v>
      </c>
      <c r="Y41" s="135"/>
      <c r="Z41" s="135"/>
      <c r="AA41" s="136"/>
    </row>
    <row r="42" spans="1:27" ht="10.15" customHeight="1" x14ac:dyDescent="0.15"/>
    <row r="43" spans="1:27" ht="10.15" customHeight="1" x14ac:dyDescent="0.15"/>
    <row r="44" spans="1:27" ht="10.15" customHeight="1" x14ac:dyDescent="0.15"/>
    <row r="45" spans="1:27" ht="10.15" customHeight="1" x14ac:dyDescent="0.15"/>
    <row r="46" spans="1:27" ht="10.15" customHeight="1" x14ac:dyDescent="0.15"/>
    <row r="47" spans="1:27" ht="10.15" customHeight="1" x14ac:dyDescent="0.15"/>
    <row r="48" spans="1:27" ht="10.15" customHeight="1" x14ac:dyDescent="0.15"/>
    <row r="49" ht="10.15" customHeight="1" x14ac:dyDescent="0.15"/>
  </sheetData>
  <mergeCells count="362">
    <mergeCell ref="X30:AA30"/>
    <mergeCell ref="T19:W19"/>
    <mergeCell ref="T18:U18"/>
    <mergeCell ref="P19:S19"/>
    <mergeCell ref="P18:Q18"/>
    <mergeCell ref="R18:S18"/>
    <mergeCell ref="X41:AA41"/>
    <mergeCell ref="X8:AA8"/>
    <mergeCell ref="X27:AA27"/>
    <mergeCell ref="X28:AA28"/>
    <mergeCell ref="X29:AA29"/>
    <mergeCell ref="X31:AA31"/>
    <mergeCell ref="X32:AA32"/>
    <mergeCell ref="X33:AA33"/>
    <mergeCell ref="X34:AA34"/>
    <mergeCell ref="X35:AA37"/>
    <mergeCell ref="X18:AA18"/>
    <mergeCell ref="X19:AA19"/>
    <mergeCell ref="X20:AA20"/>
    <mergeCell ref="X21:AA21"/>
    <mergeCell ref="X22:AA22"/>
    <mergeCell ref="X23:AA23"/>
    <mergeCell ref="X24:AA24"/>
    <mergeCell ref="X25:AA25"/>
    <mergeCell ref="X26:AA26"/>
    <mergeCell ref="D38:E38"/>
    <mergeCell ref="D39:E39"/>
    <mergeCell ref="D40:E40"/>
    <mergeCell ref="B39:C39"/>
    <mergeCell ref="B40:C40"/>
    <mergeCell ref="X7:AA7"/>
    <mergeCell ref="X11:AA11"/>
    <mergeCell ref="X12:AA12"/>
    <mergeCell ref="X15:AA15"/>
    <mergeCell ref="X16:AA16"/>
    <mergeCell ref="X17:AA17"/>
    <mergeCell ref="P20:S20"/>
    <mergeCell ref="T20:W20"/>
    <mergeCell ref="P22:S22"/>
    <mergeCell ref="T22:W22"/>
    <mergeCell ref="P17:S17"/>
    <mergeCell ref="T17:W17"/>
    <mergeCell ref="X13:AA13"/>
    <mergeCell ref="P16:S16"/>
    <mergeCell ref="T16:W16"/>
    <mergeCell ref="P15:S15"/>
    <mergeCell ref="T15:W15"/>
    <mergeCell ref="P21:S21"/>
    <mergeCell ref="T21:W21"/>
    <mergeCell ref="L39:M39"/>
    <mergeCell ref="L40:M40"/>
    <mergeCell ref="J35:K37"/>
    <mergeCell ref="J38:K38"/>
    <mergeCell ref="J39:K39"/>
    <mergeCell ref="J40:K40"/>
    <mergeCell ref="F39:G39"/>
    <mergeCell ref="F38:G38"/>
    <mergeCell ref="F40:G40"/>
    <mergeCell ref="P28:S28"/>
    <mergeCell ref="T29:W29"/>
    <mergeCell ref="P27:S27"/>
    <mergeCell ref="T28:W28"/>
    <mergeCell ref="P32:S32"/>
    <mergeCell ref="T31:W31"/>
    <mergeCell ref="T32:W32"/>
    <mergeCell ref="T33:W33"/>
    <mergeCell ref="T34:W34"/>
    <mergeCell ref="P34:S34"/>
    <mergeCell ref="P29:S29"/>
    <mergeCell ref="P31:S31"/>
    <mergeCell ref="P33:S33"/>
    <mergeCell ref="T30:W30"/>
    <mergeCell ref="P30:S30"/>
    <mergeCell ref="P26:S26"/>
    <mergeCell ref="T26:W26"/>
    <mergeCell ref="P23:S23"/>
    <mergeCell ref="T23:W23"/>
    <mergeCell ref="T25:W25"/>
    <mergeCell ref="P25:S25"/>
    <mergeCell ref="P24:S24"/>
    <mergeCell ref="T24:W24"/>
    <mergeCell ref="T27:W27"/>
    <mergeCell ref="V18:W18"/>
    <mergeCell ref="T9:W10"/>
    <mergeCell ref="X9:AA10"/>
    <mergeCell ref="P8:S8"/>
    <mergeCell ref="T8:W8"/>
    <mergeCell ref="J13:K13"/>
    <mergeCell ref="L13:M13"/>
    <mergeCell ref="X14:AA14"/>
    <mergeCell ref="L14:M14"/>
    <mergeCell ref="J14:K14"/>
    <mergeCell ref="L9:M10"/>
    <mergeCell ref="N9:O10"/>
    <mergeCell ref="J9:K10"/>
    <mergeCell ref="N16:O16"/>
    <mergeCell ref="N17:O17"/>
    <mergeCell ref="P41:S41"/>
    <mergeCell ref="T41:W41"/>
    <mergeCell ref="T39:W39"/>
    <mergeCell ref="P38:S38"/>
    <mergeCell ref="T38:W38"/>
    <mergeCell ref="X40:AA40"/>
    <mergeCell ref="X39:AA39"/>
    <mergeCell ref="X38:AA38"/>
    <mergeCell ref="P1:S1"/>
    <mergeCell ref="T1:W1"/>
    <mergeCell ref="P39:S39"/>
    <mergeCell ref="X4:AA4"/>
    <mergeCell ref="X5:AA5"/>
    <mergeCell ref="X1:AA1"/>
    <mergeCell ref="X2:AA2"/>
    <mergeCell ref="X3:AA3"/>
    <mergeCell ref="P5:S5"/>
    <mergeCell ref="T5:W5"/>
    <mergeCell ref="P4:S4"/>
    <mergeCell ref="T4:W4"/>
    <mergeCell ref="X6:AA6"/>
    <mergeCell ref="P7:S7"/>
    <mergeCell ref="T7:W7"/>
    <mergeCell ref="P9:S10"/>
    <mergeCell ref="N40:O40"/>
    <mergeCell ref="N41:O41"/>
    <mergeCell ref="L1:M1"/>
    <mergeCell ref="L4:M4"/>
    <mergeCell ref="L5:M5"/>
    <mergeCell ref="L6:M6"/>
    <mergeCell ref="L7:M7"/>
    <mergeCell ref="L8:M8"/>
    <mergeCell ref="L15:M15"/>
    <mergeCell ref="L16:M16"/>
    <mergeCell ref="L17:M17"/>
    <mergeCell ref="L19:M19"/>
    <mergeCell ref="L20:M20"/>
    <mergeCell ref="L22:M22"/>
    <mergeCell ref="L23:M23"/>
    <mergeCell ref="L24:M24"/>
    <mergeCell ref="L25:M25"/>
    <mergeCell ref="N1:O1"/>
    <mergeCell ref="N4:O4"/>
    <mergeCell ref="N5:O5"/>
    <mergeCell ref="L11:M11"/>
    <mergeCell ref="L12:M12"/>
    <mergeCell ref="L34:M34"/>
    <mergeCell ref="N32:O32"/>
    <mergeCell ref="J1:K1"/>
    <mergeCell ref="J4:K4"/>
    <mergeCell ref="J5:K5"/>
    <mergeCell ref="J6:K6"/>
    <mergeCell ref="J7:K7"/>
    <mergeCell ref="J8:K8"/>
    <mergeCell ref="L41:M41"/>
    <mergeCell ref="L21:M21"/>
    <mergeCell ref="L35:M37"/>
    <mergeCell ref="L26:M26"/>
    <mergeCell ref="L27:M27"/>
    <mergeCell ref="L28:M28"/>
    <mergeCell ref="L29:M29"/>
    <mergeCell ref="L31:M31"/>
    <mergeCell ref="L32:M32"/>
    <mergeCell ref="L33:M33"/>
    <mergeCell ref="J11:K11"/>
    <mergeCell ref="J12:K12"/>
    <mergeCell ref="J34:K34"/>
    <mergeCell ref="J30:K30"/>
    <mergeCell ref="J15:K15"/>
    <mergeCell ref="J16:K16"/>
    <mergeCell ref="J17:K17"/>
    <mergeCell ref="L38:M38"/>
    <mergeCell ref="H1:I1"/>
    <mergeCell ref="H4:I4"/>
    <mergeCell ref="H5:I5"/>
    <mergeCell ref="H6:I6"/>
    <mergeCell ref="H7:I7"/>
    <mergeCell ref="H8:I8"/>
    <mergeCell ref="H9:I9"/>
    <mergeCell ref="H10:I10"/>
    <mergeCell ref="H11:I11"/>
    <mergeCell ref="H2:I2"/>
    <mergeCell ref="H3:I3"/>
    <mergeCell ref="H25:I25"/>
    <mergeCell ref="H26:I26"/>
    <mergeCell ref="H27:I27"/>
    <mergeCell ref="H13:I13"/>
    <mergeCell ref="H14:I14"/>
    <mergeCell ref="H12:I12"/>
    <mergeCell ref="H15:I15"/>
    <mergeCell ref="H16:I16"/>
    <mergeCell ref="H17:I17"/>
    <mergeCell ref="H19:I19"/>
    <mergeCell ref="H20:I20"/>
    <mergeCell ref="H21:I21"/>
    <mergeCell ref="H18:I18"/>
    <mergeCell ref="H22:I22"/>
    <mergeCell ref="H23:I23"/>
    <mergeCell ref="H24:I24"/>
    <mergeCell ref="N6:O6"/>
    <mergeCell ref="N7:O7"/>
    <mergeCell ref="N8:O8"/>
    <mergeCell ref="N11:O11"/>
    <mergeCell ref="N12:O12"/>
    <mergeCell ref="N15:O15"/>
    <mergeCell ref="N13:O13"/>
    <mergeCell ref="N14:O14"/>
    <mergeCell ref="H41:I41"/>
    <mergeCell ref="H28:I28"/>
    <mergeCell ref="H29:I29"/>
    <mergeCell ref="J41:K41"/>
    <mergeCell ref="H34:I34"/>
    <mergeCell ref="H35:I37"/>
    <mergeCell ref="H38:I38"/>
    <mergeCell ref="H39:I39"/>
    <mergeCell ref="H40:I40"/>
    <mergeCell ref="J25:K25"/>
    <mergeCell ref="J26:K26"/>
    <mergeCell ref="J27:K27"/>
    <mergeCell ref="J28:K28"/>
    <mergeCell ref="J29:K29"/>
    <mergeCell ref="J31:K31"/>
    <mergeCell ref="J32:K32"/>
    <mergeCell ref="N39:O39"/>
    <mergeCell ref="N23:O23"/>
    <mergeCell ref="N24:O24"/>
    <mergeCell ref="N25:O25"/>
    <mergeCell ref="N26:O26"/>
    <mergeCell ref="N27:O27"/>
    <mergeCell ref="N28:O28"/>
    <mergeCell ref="N29:O29"/>
    <mergeCell ref="N31:O31"/>
    <mergeCell ref="N34:O34"/>
    <mergeCell ref="N33:O33"/>
    <mergeCell ref="F22:G22"/>
    <mergeCell ref="F23:G23"/>
    <mergeCell ref="F24:G24"/>
    <mergeCell ref="F25:G25"/>
    <mergeCell ref="F26:G26"/>
    <mergeCell ref="F27:G27"/>
    <mergeCell ref="D19:E19"/>
    <mergeCell ref="D20:E20"/>
    <mergeCell ref="D21:E21"/>
    <mergeCell ref="D22:E22"/>
    <mergeCell ref="D23:E23"/>
    <mergeCell ref="N19:O19"/>
    <mergeCell ref="N20:O20"/>
    <mergeCell ref="N21:O21"/>
    <mergeCell ref="N22:O22"/>
    <mergeCell ref="N35:O37"/>
    <mergeCell ref="N38:O38"/>
    <mergeCell ref="J33:K33"/>
    <mergeCell ref="J20:K20"/>
    <mergeCell ref="J21:K21"/>
    <mergeCell ref="J22:K22"/>
    <mergeCell ref="J23:K23"/>
    <mergeCell ref="J24:K24"/>
    <mergeCell ref="J19:K19"/>
    <mergeCell ref="F1:G1"/>
    <mergeCell ref="F2:G2"/>
    <mergeCell ref="F3:G3"/>
    <mergeCell ref="F4:G4"/>
    <mergeCell ref="F5:G5"/>
    <mergeCell ref="F6:G6"/>
    <mergeCell ref="F7:G7"/>
    <mergeCell ref="F8:G8"/>
    <mergeCell ref="F15:G15"/>
    <mergeCell ref="F9:G10"/>
    <mergeCell ref="T35:W35"/>
    <mergeCell ref="P35:S35"/>
    <mergeCell ref="T37:W37"/>
    <mergeCell ref="P37:S37"/>
    <mergeCell ref="H30:I30"/>
    <mergeCell ref="L30:M30"/>
    <mergeCell ref="N30:O30"/>
    <mergeCell ref="H31:I31"/>
    <mergeCell ref="H32:I32"/>
    <mergeCell ref="H33:I33"/>
    <mergeCell ref="F16:G16"/>
    <mergeCell ref="F17:G17"/>
    <mergeCell ref="F18:G18"/>
    <mergeCell ref="F19:G19"/>
    <mergeCell ref="F20:G20"/>
    <mergeCell ref="F21:G21"/>
    <mergeCell ref="F28:G28"/>
    <mergeCell ref="F29:G29"/>
    <mergeCell ref="D41:E41"/>
    <mergeCell ref="F41:G41"/>
    <mergeCell ref="D24:E24"/>
    <mergeCell ref="D25:E25"/>
    <mergeCell ref="D26:E26"/>
    <mergeCell ref="D27:E27"/>
    <mergeCell ref="F31:G31"/>
    <mergeCell ref="F32:G32"/>
    <mergeCell ref="F33:G33"/>
    <mergeCell ref="F34:G34"/>
    <mergeCell ref="F35:G37"/>
    <mergeCell ref="D28:E28"/>
    <mergeCell ref="D29:E29"/>
    <mergeCell ref="D31:E31"/>
    <mergeCell ref="D32:E32"/>
    <mergeCell ref="D33:E33"/>
    <mergeCell ref="B1:C1"/>
    <mergeCell ref="B2:C2"/>
    <mergeCell ref="B3:C3"/>
    <mergeCell ref="B4:C4"/>
    <mergeCell ref="B5:C5"/>
    <mergeCell ref="B6:C6"/>
    <mergeCell ref="B7:C7"/>
    <mergeCell ref="B8:C8"/>
    <mergeCell ref="B15:C15"/>
    <mergeCell ref="D1:E1"/>
    <mergeCell ref="D2:E2"/>
    <mergeCell ref="D3:E3"/>
    <mergeCell ref="D4:E4"/>
    <mergeCell ref="D5:E5"/>
    <mergeCell ref="D6:E6"/>
    <mergeCell ref="D7:E7"/>
    <mergeCell ref="D8:E8"/>
    <mergeCell ref="D15:E15"/>
    <mergeCell ref="D14:E14"/>
    <mergeCell ref="D11:E11"/>
    <mergeCell ref="D13:E13"/>
    <mergeCell ref="D12:E12"/>
    <mergeCell ref="B27:C27"/>
    <mergeCell ref="D34:E34"/>
    <mergeCell ref="D35:E37"/>
    <mergeCell ref="D18:E18"/>
    <mergeCell ref="A9:A10"/>
    <mergeCell ref="B9:C10"/>
    <mergeCell ref="D9:E10"/>
    <mergeCell ref="B16:C16"/>
    <mergeCell ref="B17:C17"/>
    <mergeCell ref="B18:C18"/>
    <mergeCell ref="D16:E16"/>
    <mergeCell ref="D17:E17"/>
    <mergeCell ref="B11:C11"/>
    <mergeCell ref="B12:C12"/>
    <mergeCell ref="B13:C13"/>
    <mergeCell ref="B14:C14"/>
    <mergeCell ref="A35:A37"/>
    <mergeCell ref="B41:C41"/>
    <mergeCell ref="F11:G11"/>
    <mergeCell ref="F14:G14"/>
    <mergeCell ref="F12:G12"/>
    <mergeCell ref="F13:G13"/>
    <mergeCell ref="B30:C30"/>
    <mergeCell ref="D30:E30"/>
    <mergeCell ref="F30:G30"/>
    <mergeCell ref="B28:C28"/>
    <mergeCell ref="B29:C29"/>
    <mergeCell ref="B31:C31"/>
    <mergeCell ref="B32:C32"/>
    <mergeCell ref="B33:C33"/>
    <mergeCell ref="B34:C34"/>
    <mergeCell ref="B35:C37"/>
    <mergeCell ref="B38:C3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2"/>
  <pageMargins left="0.7" right="0.7" top="0.75" bottom="0.75" header="0.3" footer="0.3"/>
  <pageSetup paperSize="9" orientation="portrait" horizontalDpi="300" verticalDpi="300" r:id="rId1"/>
  <colBreaks count="2" manualBreakCount="2">
    <brk id="15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zoomScale="175" zoomScaleNormal="175" workbookViewId="0">
      <pane xSplit="1" topLeftCell="M1" activePane="topRight" state="frozen"/>
      <selection pane="topRight" activeCell="A4" sqref="A4"/>
    </sheetView>
  </sheetViews>
  <sheetFormatPr defaultColWidth="8.875" defaultRowHeight="9.75" x14ac:dyDescent="0.15"/>
  <cols>
    <col min="1" max="1" width="23.625" style="11" customWidth="1"/>
    <col min="2" max="13" width="13.875" style="12" customWidth="1"/>
    <col min="14" max="17" width="13.875" style="4" customWidth="1"/>
    <col min="18" max="16384" width="8.875" style="4"/>
  </cols>
  <sheetData>
    <row r="1" spans="1:17" s="1" customFormat="1" x14ac:dyDescent="0.15">
      <c r="A1" s="13" t="s">
        <v>0</v>
      </c>
      <c r="B1" s="106" t="s">
        <v>601</v>
      </c>
      <c r="C1" s="107"/>
      <c r="D1" s="107"/>
      <c r="E1" s="107"/>
      <c r="F1" s="107"/>
      <c r="G1" s="107"/>
      <c r="H1" s="107"/>
      <c r="I1" s="108"/>
      <c r="J1" s="106" t="s">
        <v>225</v>
      </c>
      <c r="K1" s="107"/>
      <c r="L1" s="107"/>
      <c r="M1" s="108"/>
      <c r="N1" s="106" t="s">
        <v>229</v>
      </c>
      <c r="O1" s="107"/>
      <c r="P1" s="107"/>
      <c r="Q1" s="108"/>
    </row>
    <row r="2" spans="1:17" x14ac:dyDescent="0.15">
      <c r="A2" s="2" t="s">
        <v>10</v>
      </c>
      <c r="B2" s="67" t="s">
        <v>597</v>
      </c>
      <c r="C2" s="92"/>
      <c r="D2" s="92"/>
      <c r="E2" s="68"/>
      <c r="F2" s="67" t="s">
        <v>602</v>
      </c>
      <c r="G2" s="92"/>
      <c r="H2" s="92"/>
      <c r="I2" s="68"/>
      <c r="J2" s="67" t="s">
        <v>399</v>
      </c>
      <c r="K2" s="92"/>
      <c r="L2" s="92"/>
      <c r="M2" s="68"/>
      <c r="N2" s="67" t="s">
        <v>234</v>
      </c>
      <c r="O2" s="68"/>
      <c r="P2" s="131" t="s">
        <v>704</v>
      </c>
      <c r="Q2" s="133"/>
    </row>
    <row r="3" spans="1:17" x14ac:dyDescent="0.15">
      <c r="A3" s="5" t="s">
        <v>45</v>
      </c>
      <c r="B3" s="65" t="s">
        <v>555</v>
      </c>
      <c r="C3" s="93"/>
      <c r="D3" s="93"/>
      <c r="E3" s="66"/>
      <c r="F3" s="109" t="s">
        <v>603</v>
      </c>
      <c r="G3" s="110"/>
      <c r="H3" s="110"/>
      <c r="I3" s="111"/>
      <c r="J3" s="65" t="s">
        <v>239</v>
      </c>
      <c r="K3" s="93"/>
      <c r="L3" s="93"/>
      <c r="M3" s="66"/>
      <c r="N3" s="65" t="s">
        <v>414</v>
      </c>
      <c r="O3" s="66"/>
      <c r="P3" s="169" t="s">
        <v>705</v>
      </c>
      <c r="Q3" s="170"/>
    </row>
    <row r="4" spans="1:17" ht="10.15" customHeight="1" x14ac:dyDescent="0.15">
      <c r="A4" s="2" t="s">
        <v>248</v>
      </c>
      <c r="B4" s="67" t="s">
        <v>493</v>
      </c>
      <c r="C4" s="92"/>
      <c r="D4" s="92"/>
      <c r="E4" s="68"/>
      <c r="F4" s="84" t="s">
        <v>493</v>
      </c>
      <c r="G4" s="95"/>
      <c r="H4" s="95"/>
      <c r="I4" s="85"/>
      <c r="J4" s="67" t="s">
        <v>249</v>
      </c>
      <c r="K4" s="92"/>
      <c r="L4" s="92"/>
      <c r="M4" s="68"/>
      <c r="N4" s="67" t="s">
        <v>250</v>
      </c>
      <c r="O4" s="92"/>
      <c r="P4" s="92"/>
      <c r="Q4" s="68"/>
    </row>
    <row r="5" spans="1:17" ht="10.15" customHeight="1" x14ac:dyDescent="0.15">
      <c r="A5" s="5" t="s">
        <v>252</v>
      </c>
      <c r="B5" s="109" t="s">
        <v>253</v>
      </c>
      <c r="C5" s="110"/>
      <c r="D5" s="110"/>
      <c r="E5" s="111"/>
      <c r="F5" s="109" t="s">
        <v>253</v>
      </c>
      <c r="G5" s="110"/>
      <c r="H5" s="110"/>
      <c r="I5" s="111"/>
      <c r="J5" s="65" t="s">
        <v>253</v>
      </c>
      <c r="K5" s="93"/>
      <c r="L5" s="93"/>
      <c r="M5" s="66"/>
      <c r="N5" s="65" t="s">
        <v>256</v>
      </c>
      <c r="O5" s="93"/>
      <c r="P5" s="93"/>
      <c r="Q5" s="66"/>
    </row>
    <row r="6" spans="1:17" ht="10.15" customHeight="1" x14ac:dyDescent="0.15">
      <c r="A6" s="125" t="s">
        <v>194</v>
      </c>
      <c r="B6" s="112" t="s">
        <v>90</v>
      </c>
      <c r="C6" s="113"/>
      <c r="D6" s="113"/>
      <c r="E6" s="114"/>
      <c r="F6" s="112" t="s">
        <v>90</v>
      </c>
      <c r="G6" s="113"/>
      <c r="H6" s="113"/>
      <c r="I6" s="114"/>
      <c r="J6" s="88" t="s">
        <v>258</v>
      </c>
      <c r="K6" s="96"/>
      <c r="L6" s="96"/>
      <c r="M6" s="89"/>
      <c r="N6" s="88" t="s">
        <v>91</v>
      </c>
      <c r="O6" s="96"/>
      <c r="P6" s="96"/>
      <c r="Q6" s="89"/>
    </row>
    <row r="7" spans="1:17" x14ac:dyDescent="0.15">
      <c r="A7" s="127"/>
      <c r="B7" s="181" t="s">
        <v>92</v>
      </c>
      <c r="C7" s="182"/>
      <c r="D7" s="182"/>
      <c r="E7" s="183"/>
      <c r="F7" s="181" t="s">
        <v>92</v>
      </c>
      <c r="G7" s="182"/>
      <c r="H7" s="182"/>
      <c r="I7" s="183"/>
      <c r="J7" s="171" t="s">
        <v>259</v>
      </c>
      <c r="K7" s="172"/>
      <c r="L7" s="172"/>
      <c r="M7" s="173"/>
      <c r="N7" s="171" t="s">
        <v>92</v>
      </c>
      <c r="O7" s="172"/>
      <c r="P7" s="172"/>
      <c r="Q7" s="173"/>
    </row>
    <row r="8" spans="1:17" ht="10.15" customHeight="1" x14ac:dyDescent="0.15">
      <c r="A8" s="5" t="s">
        <v>93</v>
      </c>
      <c r="B8" s="109" t="s">
        <v>94</v>
      </c>
      <c r="C8" s="110"/>
      <c r="D8" s="110"/>
      <c r="E8" s="111"/>
      <c r="F8" s="109" t="s">
        <v>94</v>
      </c>
      <c r="G8" s="110"/>
      <c r="H8" s="110"/>
      <c r="I8" s="111"/>
      <c r="J8" s="65" t="s">
        <v>94</v>
      </c>
      <c r="K8" s="93"/>
      <c r="L8" s="93"/>
      <c r="M8" s="66"/>
      <c r="N8" s="65" t="s">
        <v>260</v>
      </c>
      <c r="O8" s="93"/>
      <c r="P8" s="93"/>
      <c r="Q8" s="66"/>
    </row>
    <row r="9" spans="1:17" ht="10.15" customHeight="1" x14ac:dyDescent="0.15">
      <c r="A9" s="125" t="s">
        <v>316</v>
      </c>
      <c r="B9" s="137" t="s">
        <v>557</v>
      </c>
      <c r="C9" s="138"/>
      <c r="D9" s="138"/>
      <c r="E9" s="139"/>
      <c r="F9" s="137" t="s">
        <v>557</v>
      </c>
      <c r="G9" s="138"/>
      <c r="H9" s="138"/>
      <c r="I9" s="139"/>
      <c r="J9" s="73" t="s">
        <v>411</v>
      </c>
      <c r="K9" s="123"/>
      <c r="L9" s="123"/>
      <c r="M9" s="74"/>
      <c r="N9" s="73" t="s">
        <v>262</v>
      </c>
      <c r="O9" s="123"/>
      <c r="P9" s="123"/>
      <c r="Q9" s="74"/>
    </row>
    <row r="10" spans="1:17" x14ac:dyDescent="0.15">
      <c r="A10" s="127"/>
      <c r="B10" s="149" t="s">
        <v>556</v>
      </c>
      <c r="C10" s="150"/>
      <c r="D10" s="150"/>
      <c r="E10" s="151"/>
      <c r="F10" s="149" t="s">
        <v>556</v>
      </c>
      <c r="G10" s="150"/>
      <c r="H10" s="150"/>
      <c r="I10" s="151"/>
      <c r="J10" s="63"/>
      <c r="K10" s="167"/>
      <c r="L10" s="167"/>
      <c r="M10" s="64"/>
      <c r="N10" s="63" t="s">
        <v>263</v>
      </c>
      <c r="O10" s="167"/>
      <c r="P10" s="167"/>
      <c r="Q10" s="64"/>
    </row>
    <row r="11" spans="1:17" ht="10.15" customHeight="1" x14ac:dyDescent="0.15">
      <c r="A11" s="77" t="s">
        <v>97</v>
      </c>
      <c r="B11" s="117" t="s">
        <v>541</v>
      </c>
      <c r="C11" s="118"/>
      <c r="D11" s="118"/>
      <c r="E11" s="119"/>
      <c r="F11" s="117" t="s">
        <v>541</v>
      </c>
      <c r="G11" s="118"/>
      <c r="H11" s="118"/>
      <c r="I11" s="119"/>
      <c r="J11" s="79" t="s">
        <v>264</v>
      </c>
      <c r="K11" s="115"/>
      <c r="L11" s="115"/>
      <c r="M11" s="80"/>
      <c r="N11" s="79" t="s">
        <v>265</v>
      </c>
      <c r="O11" s="115"/>
      <c r="P11" s="115"/>
      <c r="Q11" s="80"/>
    </row>
    <row r="12" spans="1:17" ht="10.15" customHeight="1" x14ac:dyDescent="0.15">
      <c r="A12" s="168"/>
      <c r="B12" s="158" t="s">
        <v>542</v>
      </c>
      <c r="C12" s="159"/>
      <c r="D12" s="159"/>
      <c r="E12" s="160"/>
      <c r="F12" s="158" t="s">
        <v>542</v>
      </c>
      <c r="G12" s="159"/>
      <c r="H12" s="159"/>
      <c r="I12" s="160"/>
      <c r="J12" s="164" t="s">
        <v>196</v>
      </c>
      <c r="K12" s="165"/>
      <c r="L12" s="165"/>
      <c r="M12" s="166"/>
      <c r="N12" s="164" t="s">
        <v>266</v>
      </c>
      <c r="O12" s="165"/>
      <c r="P12" s="165"/>
      <c r="Q12" s="166"/>
    </row>
    <row r="13" spans="1:17" x14ac:dyDescent="0.15">
      <c r="A13" s="2" t="s">
        <v>197</v>
      </c>
      <c r="B13" s="84">
        <v>16</v>
      </c>
      <c r="C13" s="95"/>
      <c r="D13" s="95"/>
      <c r="E13" s="85"/>
      <c r="F13" s="84">
        <v>16</v>
      </c>
      <c r="G13" s="95"/>
      <c r="H13" s="95"/>
      <c r="I13" s="85"/>
      <c r="J13" s="67">
        <v>16</v>
      </c>
      <c r="K13" s="92"/>
      <c r="L13" s="92"/>
      <c r="M13" s="68"/>
      <c r="N13" s="67" t="s">
        <v>554</v>
      </c>
      <c r="O13" s="92"/>
      <c r="P13" s="92"/>
      <c r="Q13" s="68"/>
    </row>
    <row r="14" spans="1:17" ht="10.15" customHeight="1" x14ac:dyDescent="0.15">
      <c r="A14" s="5" t="s">
        <v>101</v>
      </c>
      <c r="B14" s="109">
        <v>256</v>
      </c>
      <c r="C14" s="110"/>
      <c r="D14" s="110"/>
      <c r="E14" s="111"/>
      <c r="F14" s="109">
        <v>256</v>
      </c>
      <c r="G14" s="110"/>
      <c r="H14" s="110"/>
      <c r="I14" s="111"/>
      <c r="J14" s="65">
        <v>256</v>
      </c>
      <c r="K14" s="93"/>
      <c r="L14" s="93"/>
      <c r="M14" s="66"/>
      <c r="N14" s="65">
        <v>256</v>
      </c>
      <c r="O14" s="93"/>
      <c r="P14" s="93"/>
      <c r="Q14" s="66"/>
    </row>
    <row r="15" spans="1:17" x14ac:dyDescent="0.15">
      <c r="A15" s="2" t="s">
        <v>605</v>
      </c>
      <c r="B15" s="84">
        <v>50</v>
      </c>
      <c r="C15" s="132"/>
      <c r="D15" s="132"/>
      <c r="E15" s="133"/>
      <c r="F15" s="84">
        <v>50</v>
      </c>
      <c r="G15" s="95"/>
      <c r="H15" s="95"/>
      <c r="I15" s="85"/>
      <c r="J15" s="67">
        <v>30</v>
      </c>
      <c r="K15" s="92"/>
      <c r="L15" s="92"/>
      <c r="M15" s="68"/>
      <c r="N15" s="67">
        <v>30</v>
      </c>
      <c r="O15" s="92"/>
      <c r="P15" s="92"/>
      <c r="Q15" s="68"/>
    </row>
    <row r="16" spans="1:17" ht="10.15" customHeight="1" x14ac:dyDescent="0.15">
      <c r="A16" s="9" t="s">
        <v>267</v>
      </c>
      <c r="B16" s="109" t="s">
        <v>268</v>
      </c>
      <c r="C16" s="110"/>
      <c r="D16" s="110"/>
      <c r="E16" s="111"/>
      <c r="F16" s="109" t="s">
        <v>268</v>
      </c>
      <c r="G16" s="110"/>
      <c r="H16" s="110"/>
      <c r="I16" s="111"/>
      <c r="J16" s="65" t="s">
        <v>268</v>
      </c>
      <c r="K16" s="93"/>
      <c r="L16" s="93"/>
      <c r="M16" s="66"/>
      <c r="N16" s="65" t="s">
        <v>201</v>
      </c>
      <c r="O16" s="93"/>
      <c r="P16" s="93"/>
      <c r="Q16" s="66"/>
    </row>
    <row r="17" spans="1:17" ht="10.15" customHeight="1" x14ac:dyDescent="0.15">
      <c r="A17" s="2" t="s">
        <v>111</v>
      </c>
      <c r="B17" s="84" t="s">
        <v>559</v>
      </c>
      <c r="C17" s="95"/>
      <c r="D17" s="95"/>
      <c r="E17" s="85"/>
      <c r="F17" s="84" t="s">
        <v>274</v>
      </c>
      <c r="G17" s="132"/>
      <c r="H17" s="132"/>
      <c r="I17" s="133"/>
      <c r="J17" s="67" t="s">
        <v>271</v>
      </c>
      <c r="K17" s="92"/>
      <c r="L17" s="92"/>
      <c r="M17" s="68"/>
      <c r="N17" s="67" t="s">
        <v>274</v>
      </c>
      <c r="O17" s="92"/>
      <c r="P17" s="92"/>
      <c r="Q17" s="68"/>
    </row>
    <row r="18" spans="1:17" ht="10.15" customHeight="1" x14ac:dyDescent="0.15">
      <c r="A18" s="9" t="s">
        <v>277</v>
      </c>
      <c r="B18" s="109" t="s">
        <v>115</v>
      </c>
      <c r="C18" s="110"/>
      <c r="D18" s="110"/>
      <c r="E18" s="111"/>
      <c r="F18" s="109" t="s">
        <v>115</v>
      </c>
      <c r="G18" s="110"/>
      <c r="H18" s="110"/>
      <c r="I18" s="111"/>
      <c r="J18" s="65" t="s">
        <v>115</v>
      </c>
      <c r="K18" s="93"/>
      <c r="L18" s="93"/>
      <c r="M18" s="66"/>
      <c r="N18" s="65" t="s">
        <v>115</v>
      </c>
      <c r="O18" s="93"/>
      <c r="P18" s="93"/>
      <c r="Q18" s="66"/>
    </row>
    <row r="19" spans="1:17" ht="10.15" customHeight="1" x14ac:dyDescent="0.15">
      <c r="A19" s="2" t="s">
        <v>118</v>
      </c>
      <c r="B19" s="84" t="s">
        <v>278</v>
      </c>
      <c r="C19" s="95"/>
      <c r="D19" s="95"/>
      <c r="E19" s="85"/>
      <c r="F19" s="84" t="s">
        <v>278</v>
      </c>
      <c r="G19" s="95"/>
      <c r="H19" s="95"/>
      <c r="I19" s="85"/>
      <c r="J19" s="67" t="s">
        <v>278</v>
      </c>
      <c r="K19" s="92"/>
      <c r="L19" s="92"/>
      <c r="M19" s="68"/>
      <c r="N19" s="67" t="s">
        <v>443</v>
      </c>
      <c r="O19" s="92"/>
      <c r="P19" s="92"/>
      <c r="Q19" s="68"/>
    </row>
    <row r="20" spans="1:17" x14ac:dyDescent="0.15">
      <c r="A20" s="5" t="s">
        <v>280</v>
      </c>
      <c r="B20" s="109" t="s">
        <v>497</v>
      </c>
      <c r="C20" s="110"/>
      <c r="D20" s="110"/>
      <c r="E20" s="111"/>
      <c r="F20" s="109" t="s">
        <v>212</v>
      </c>
      <c r="G20" s="176"/>
      <c r="H20" s="176"/>
      <c r="I20" s="170"/>
      <c r="J20" s="65" t="s">
        <v>125</v>
      </c>
      <c r="K20" s="93"/>
      <c r="L20" s="93"/>
      <c r="M20" s="66"/>
      <c r="N20" s="65" t="s">
        <v>128</v>
      </c>
      <c r="O20" s="93"/>
      <c r="P20" s="93"/>
      <c r="Q20" s="66"/>
    </row>
    <row r="21" spans="1:17" ht="10.15" customHeight="1" x14ac:dyDescent="0.15">
      <c r="A21" s="2" t="s">
        <v>281</v>
      </c>
      <c r="B21" s="84" t="s">
        <v>560</v>
      </c>
      <c r="C21" s="95"/>
      <c r="D21" s="95"/>
      <c r="E21" s="85"/>
      <c r="F21" s="84" t="s">
        <v>116</v>
      </c>
      <c r="G21" s="95"/>
      <c r="H21" s="95"/>
      <c r="I21" s="85"/>
      <c r="J21" s="67" t="s">
        <v>282</v>
      </c>
      <c r="K21" s="92"/>
      <c r="L21" s="92"/>
      <c r="M21" s="68"/>
      <c r="N21" s="67" t="s">
        <v>117</v>
      </c>
      <c r="O21" s="92"/>
      <c r="P21" s="67" t="s">
        <v>282</v>
      </c>
      <c r="Q21" s="68"/>
    </row>
    <row r="22" spans="1:17" ht="10.15" customHeight="1" x14ac:dyDescent="0.15">
      <c r="A22" s="5" t="s">
        <v>129</v>
      </c>
      <c r="B22" s="109" t="s">
        <v>561</v>
      </c>
      <c r="C22" s="110"/>
      <c r="D22" s="110"/>
      <c r="E22" s="111"/>
      <c r="F22" s="109" t="s">
        <v>606</v>
      </c>
      <c r="G22" s="110"/>
      <c r="H22" s="110"/>
      <c r="I22" s="111"/>
      <c r="J22" s="65" t="s">
        <v>550</v>
      </c>
      <c r="K22" s="93"/>
      <c r="L22" s="93"/>
      <c r="M22" s="66"/>
      <c r="N22" s="65" t="s">
        <v>283</v>
      </c>
      <c r="O22" s="93"/>
      <c r="P22" s="93"/>
      <c r="Q22" s="66"/>
    </row>
    <row r="23" spans="1:17" ht="10.15" customHeight="1" x14ac:dyDescent="0.15">
      <c r="A23" s="125" t="s">
        <v>286</v>
      </c>
      <c r="B23" s="137" t="s">
        <v>608</v>
      </c>
      <c r="C23" s="138"/>
      <c r="D23" s="138"/>
      <c r="E23" s="139"/>
      <c r="F23" s="137" t="s">
        <v>607</v>
      </c>
      <c r="G23" s="138"/>
      <c r="H23" s="138"/>
      <c r="I23" s="139"/>
      <c r="J23" s="73" t="s">
        <v>135</v>
      </c>
      <c r="K23" s="123"/>
      <c r="L23" s="123"/>
      <c r="M23" s="74"/>
      <c r="N23" s="73" t="s">
        <v>207</v>
      </c>
      <c r="O23" s="123"/>
      <c r="P23" s="123"/>
      <c r="Q23" s="74"/>
    </row>
    <row r="24" spans="1:17" ht="10.15" customHeight="1" x14ac:dyDescent="0.15">
      <c r="A24" s="126"/>
      <c r="B24" s="146"/>
      <c r="C24" s="180"/>
      <c r="D24" s="180"/>
      <c r="E24" s="148"/>
      <c r="F24" s="146"/>
      <c r="G24" s="180"/>
      <c r="H24" s="180"/>
      <c r="I24" s="148"/>
      <c r="J24" s="75"/>
      <c r="K24" s="174"/>
      <c r="L24" s="174"/>
      <c r="M24" s="76"/>
      <c r="N24" s="75"/>
      <c r="O24" s="174"/>
      <c r="P24" s="174"/>
      <c r="Q24" s="76"/>
    </row>
    <row r="25" spans="1:17" x14ac:dyDescent="0.15">
      <c r="A25" s="127"/>
      <c r="B25" s="149"/>
      <c r="C25" s="150"/>
      <c r="D25" s="150"/>
      <c r="E25" s="151"/>
      <c r="F25" s="149"/>
      <c r="G25" s="150"/>
      <c r="H25" s="150"/>
      <c r="I25" s="151"/>
      <c r="J25" s="63"/>
      <c r="K25" s="167"/>
      <c r="L25" s="167"/>
      <c r="M25" s="64"/>
      <c r="N25" s="63"/>
      <c r="O25" s="167"/>
      <c r="P25" s="167"/>
      <c r="Q25" s="64"/>
    </row>
    <row r="26" spans="1:17" ht="10.15" customHeight="1" x14ac:dyDescent="0.15">
      <c r="A26" s="5" t="s">
        <v>137</v>
      </c>
      <c r="B26" s="109" t="s">
        <v>115</v>
      </c>
      <c r="C26" s="110"/>
      <c r="D26" s="110"/>
      <c r="E26" s="111"/>
      <c r="F26" s="109" t="s">
        <v>116</v>
      </c>
      <c r="G26" s="110"/>
      <c r="H26" s="110"/>
      <c r="I26" s="111"/>
      <c r="J26" s="65" t="s">
        <v>288</v>
      </c>
      <c r="K26" s="93"/>
      <c r="L26" s="93"/>
      <c r="M26" s="66"/>
      <c r="N26" s="65" t="s">
        <v>289</v>
      </c>
      <c r="O26" s="93"/>
      <c r="P26" s="93"/>
      <c r="Q26" s="66"/>
    </row>
    <row r="27" spans="1:17" ht="10.15" customHeight="1" x14ac:dyDescent="0.15">
      <c r="A27" s="2" t="s">
        <v>412</v>
      </c>
      <c r="B27" s="84" t="s">
        <v>562</v>
      </c>
      <c r="C27" s="95"/>
      <c r="D27" s="95"/>
      <c r="E27" s="85"/>
      <c r="F27" s="84" t="s">
        <v>609</v>
      </c>
      <c r="G27" s="95"/>
      <c r="H27" s="95"/>
      <c r="I27" s="85"/>
      <c r="J27" s="67" t="s">
        <v>290</v>
      </c>
      <c r="K27" s="92"/>
      <c r="L27" s="92"/>
      <c r="M27" s="68"/>
      <c r="N27" s="67" t="s">
        <v>117</v>
      </c>
      <c r="O27" s="92"/>
      <c r="P27" s="92"/>
      <c r="Q27" s="68"/>
    </row>
    <row r="28" spans="1:17" x14ac:dyDescent="0.15">
      <c r="A28" s="5" t="s">
        <v>356</v>
      </c>
      <c r="B28" s="109" t="s">
        <v>598</v>
      </c>
      <c r="C28" s="110"/>
      <c r="D28" s="110"/>
      <c r="E28" s="111"/>
      <c r="F28" s="109" t="s">
        <v>116</v>
      </c>
      <c r="G28" s="110"/>
      <c r="H28" s="110"/>
      <c r="I28" s="111"/>
      <c r="J28" s="65" t="s">
        <v>291</v>
      </c>
      <c r="K28" s="93"/>
      <c r="L28" s="93"/>
      <c r="M28" s="66"/>
      <c r="N28" s="65" t="s">
        <v>128</v>
      </c>
      <c r="O28" s="93"/>
      <c r="P28" s="93"/>
      <c r="Q28" s="66"/>
    </row>
    <row r="29" spans="1:17" x14ac:dyDescent="0.15">
      <c r="A29" s="14" t="s">
        <v>317</v>
      </c>
      <c r="B29" s="84" t="s">
        <v>563</v>
      </c>
      <c r="C29" s="95"/>
      <c r="D29" s="95"/>
      <c r="E29" s="85"/>
      <c r="F29" s="84" t="s">
        <v>610</v>
      </c>
      <c r="G29" s="132"/>
      <c r="H29" s="132"/>
      <c r="I29" s="133"/>
      <c r="J29" s="67" t="s">
        <v>365</v>
      </c>
      <c r="K29" s="92"/>
      <c r="L29" s="92"/>
      <c r="M29" s="68"/>
      <c r="N29" s="67" t="s">
        <v>369</v>
      </c>
      <c r="O29" s="92"/>
      <c r="P29" s="92"/>
      <c r="Q29" s="68"/>
    </row>
    <row r="30" spans="1:17" x14ac:dyDescent="0.15">
      <c r="A30" s="9" t="s">
        <v>338</v>
      </c>
      <c r="B30" s="109" t="s">
        <v>358</v>
      </c>
      <c r="C30" s="110"/>
      <c r="D30" s="110"/>
      <c r="E30" s="111"/>
      <c r="F30" s="109" t="s">
        <v>358</v>
      </c>
      <c r="G30" s="110"/>
      <c r="H30" s="110"/>
      <c r="I30" s="111"/>
      <c r="J30" s="65" t="s">
        <v>358</v>
      </c>
      <c r="K30" s="93"/>
      <c r="L30" s="93"/>
      <c r="M30" s="66"/>
      <c r="N30" s="65" t="s">
        <v>360</v>
      </c>
      <c r="O30" s="93"/>
      <c r="P30" s="93"/>
      <c r="Q30" s="66"/>
    </row>
    <row r="31" spans="1:17" x14ac:dyDescent="0.15">
      <c r="A31" s="14" t="s">
        <v>339</v>
      </c>
      <c r="B31" s="84" t="s">
        <v>319</v>
      </c>
      <c r="C31" s="95"/>
      <c r="D31" s="95"/>
      <c r="E31" s="85"/>
      <c r="F31" s="84" t="s">
        <v>319</v>
      </c>
      <c r="G31" s="95"/>
      <c r="H31" s="95"/>
      <c r="I31" s="85"/>
      <c r="J31" s="67" t="s">
        <v>326</v>
      </c>
      <c r="K31" s="92"/>
      <c r="L31" s="92"/>
      <c r="M31" s="68"/>
      <c r="N31" s="67" t="s">
        <v>370</v>
      </c>
      <c r="O31" s="92"/>
      <c r="P31" s="92"/>
      <c r="Q31" s="68"/>
    </row>
    <row r="32" spans="1:17" x14ac:dyDescent="0.15">
      <c r="A32" s="9" t="s">
        <v>320</v>
      </c>
      <c r="B32" s="109" t="s">
        <v>564</v>
      </c>
      <c r="C32" s="110"/>
      <c r="D32" s="110"/>
      <c r="E32" s="111"/>
      <c r="F32" s="109" t="s">
        <v>361</v>
      </c>
      <c r="G32" s="176"/>
      <c r="H32" s="176"/>
      <c r="I32" s="170"/>
      <c r="J32" s="65" t="s">
        <v>361</v>
      </c>
      <c r="K32" s="93"/>
      <c r="L32" s="93"/>
      <c r="M32" s="66"/>
      <c r="N32" s="65" t="s">
        <v>375</v>
      </c>
      <c r="O32" s="93"/>
      <c r="P32" s="93"/>
      <c r="Q32" s="66"/>
    </row>
    <row r="33" spans="1:17" x14ac:dyDescent="0.15">
      <c r="A33" s="14" t="s">
        <v>318</v>
      </c>
      <c r="B33" s="84" t="s">
        <v>565</v>
      </c>
      <c r="C33" s="95"/>
      <c r="D33" s="95"/>
      <c r="E33" s="85"/>
      <c r="F33" s="84" t="s">
        <v>611</v>
      </c>
      <c r="G33" s="95"/>
      <c r="H33" s="95"/>
      <c r="I33" s="85"/>
      <c r="J33" s="67" t="s">
        <v>359</v>
      </c>
      <c r="K33" s="92"/>
      <c r="L33" s="92"/>
      <c r="M33" s="68"/>
      <c r="N33" s="67" t="s">
        <v>372</v>
      </c>
      <c r="O33" s="92"/>
      <c r="P33" s="67" t="s">
        <v>373</v>
      </c>
      <c r="Q33" s="68"/>
    </row>
    <row r="34" spans="1:17" ht="10.15" customHeight="1" x14ac:dyDescent="0.15">
      <c r="A34" s="77" t="s">
        <v>145</v>
      </c>
      <c r="B34" s="117" t="s">
        <v>566</v>
      </c>
      <c r="C34" s="118"/>
      <c r="D34" s="118"/>
      <c r="E34" s="119"/>
      <c r="F34" s="117" t="s">
        <v>604</v>
      </c>
      <c r="G34" s="118"/>
      <c r="H34" s="118"/>
      <c r="I34" s="119"/>
      <c r="J34" s="65" t="s">
        <v>293</v>
      </c>
      <c r="K34" s="93"/>
      <c r="L34" s="93"/>
      <c r="M34" s="66"/>
      <c r="N34" s="65" t="s">
        <v>169</v>
      </c>
      <c r="O34" s="93"/>
      <c r="P34" s="93"/>
      <c r="Q34" s="66"/>
    </row>
    <row r="35" spans="1:17" x14ac:dyDescent="0.15">
      <c r="A35" s="168"/>
      <c r="B35" s="158"/>
      <c r="C35" s="159"/>
      <c r="D35" s="159"/>
      <c r="E35" s="160"/>
      <c r="F35" s="158"/>
      <c r="G35" s="159"/>
      <c r="H35" s="159"/>
      <c r="I35" s="160"/>
      <c r="J35" s="65" t="s">
        <v>298</v>
      </c>
      <c r="K35" s="93"/>
      <c r="L35" s="93"/>
      <c r="M35" s="66"/>
      <c r="N35" s="65" t="s">
        <v>117</v>
      </c>
      <c r="O35" s="93"/>
      <c r="P35" s="93"/>
      <c r="Q35" s="66"/>
    </row>
    <row r="36" spans="1:17" x14ac:dyDescent="0.15">
      <c r="A36" s="2" t="s">
        <v>303</v>
      </c>
      <c r="B36" s="84" t="s">
        <v>567</v>
      </c>
      <c r="C36" s="95"/>
      <c r="D36" s="95"/>
      <c r="E36" s="85"/>
      <c r="F36" s="84" t="s">
        <v>612</v>
      </c>
      <c r="G36" s="95"/>
      <c r="H36" s="95"/>
      <c r="I36" s="85"/>
      <c r="J36" s="67" t="s">
        <v>304</v>
      </c>
      <c r="K36" s="92"/>
      <c r="L36" s="92"/>
      <c r="M36" s="68"/>
      <c r="N36" s="67" t="s">
        <v>305</v>
      </c>
      <c r="O36" s="92"/>
      <c r="P36" s="92"/>
      <c r="Q36" s="68"/>
    </row>
    <row r="37" spans="1:17" x14ac:dyDescent="0.15">
      <c r="A37" s="5" t="s">
        <v>308</v>
      </c>
      <c r="B37" s="175" t="s">
        <v>599</v>
      </c>
      <c r="C37" s="176"/>
      <c r="D37" s="176"/>
      <c r="E37" s="170"/>
      <c r="F37" s="109" t="s">
        <v>613</v>
      </c>
      <c r="G37" s="110"/>
      <c r="H37" s="110"/>
      <c r="I37" s="111"/>
      <c r="J37" s="65" t="s">
        <v>309</v>
      </c>
      <c r="K37" s="93"/>
      <c r="L37" s="93"/>
      <c r="M37" s="66"/>
      <c r="N37" s="65" t="s">
        <v>418</v>
      </c>
      <c r="O37" s="93"/>
      <c r="P37" s="93"/>
      <c r="Q37" s="66"/>
    </row>
    <row r="38" spans="1:17" x14ac:dyDescent="0.15">
      <c r="A38" s="2" t="s">
        <v>224</v>
      </c>
      <c r="B38" s="84" t="s">
        <v>567</v>
      </c>
      <c r="C38" s="95"/>
      <c r="D38" s="95"/>
      <c r="E38" s="85"/>
      <c r="F38" s="84" t="s">
        <v>612</v>
      </c>
      <c r="G38" s="95"/>
      <c r="H38" s="95"/>
      <c r="I38" s="85"/>
      <c r="J38" s="67" t="s">
        <v>312</v>
      </c>
      <c r="K38" s="92"/>
      <c r="L38" s="92"/>
      <c r="M38" s="68"/>
      <c r="N38" s="67" t="s">
        <v>421</v>
      </c>
      <c r="O38" s="92"/>
      <c r="P38" s="92"/>
      <c r="Q38" s="68"/>
    </row>
    <row r="39" spans="1:17" x14ac:dyDescent="0.15">
      <c r="A39" s="15" t="s">
        <v>383</v>
      </c>
      <c r="B39" s="177">
        <v>43952</v>
      </c>
      <c r="C39" s="178"/>
      <c r="D39" s="178"/>
      <c r="E39" s="179"/>
      <c r="F39" s="177">
        <v>44075</v>
      </c>
      <c r="G39" s="178"/>
      <c r="H39" s="178"/>
      <c r="I39" s="179"/>
      <c r="J39" s="161">
        <v>42795</v>
      </c>
      <c r="K39" s="162"/>
      <c r="L39" s="162"/>
      <c r="M39" s="163"/>
      <c r="N39" s="161">
        <v>42795</v>
      </c>
      <c r="O39" s="162"/>
      <c r="P39" s="162"/>
      <c r="Q39" s="163"/>
    </row>
    <row r="40" spans="1:17" x14ac:dyDescent="0.15">
      <c r="B40" s="11" t="s">
        <v>558</v>
      </c>
      <c r="F40" s="48" t="s">
        <v>558</v>
      </c>
      <c r="G40" s="50"/>
      <c r="H40" s="50"/>
      <c r="I40" s="50"/>
    </row>
    <row r="41" spans="1:17" ht="10.15" customHeight="1" x14ac:dyDescent="0.15"/>
    <row r="42" spans="1:17" ht="10.15" customHeight="1" x14ac:dyDescent="0.15"/>
    <row r="44" spans="1:17" ht="10.15" customHeight="1" x14ac:dyDescent="0.15"/>
    <row r="46" spans="1:17" ht="10.15" customHeight="1" x14ac:dyDescent="0.15"/>
    <row r="47" spans="1:17" ht="10.15" customHeight="1" x14ac:dyDescent="0.15"/>
  </sheetData>
  <mergeCells count="153">
    <mergeCell ref="P33:Q33"/>
    <mergeCell ref="J31:M31"/>
    <mergeCell ref="J32:M32"/>
    <mergeCell ref="J33:M33"/>
    <mergeCell ref="F37:I37"/>
    <mergeCell ref="F38:I38"/>
    <mergeCell ref="F39:I39"/>
    <mergeCell ref="F19:I19"/>
    <mergeCell ref="F20:I20"/>
    <mergeCell ref="F21:I21"/>
    <mergeCell ref="F22:I22"/>
    <mergeCell ref="F23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5"/>
    <mergeCell ref="F36:I36"/>
    <mergeCell ref="J21:M21"/>
    <mergeCell ref="F2:I2"/>
    <mergeCell ref="F3:I3"/>
    <mergeCell ref="F4:I4"/>
    <mergeCell ref="F5:I5"/>
    <mergeCell ref="F6:I6"/>
    <mergeCell ref="F7:I7"/>
    <mergeCell ref="F8:I8"/>
    <mergeCell ref="F9:I9"/>
    <mergeCell ref="B1:I1"/>
    <mergeCell ref="B2:E2"/>
    <mergeCell ref="B3:E3"/>
    <mergeCell ref="B4:E4"/>
    <mergeCell ref="B5:E5"/>
    <mergeCell ref="B6:E6"/>
    <mergeCell ref="B7:E7"/>
    <mergeCell ref="B8:E8"/>
    <mergeCell ref="B9:E9"/>
    <mergeCell ref="B36:E36"/>
    <mergeCell ref="B37:E37"/>
    <mergeCell ref="B38:E38"/>
    <mergeCell ref="B39:E39"/>
    <mergeCell ref="B19:E19"/>
    <mergeCell ref="B20:E20"/>
    <mergeCell ref="B21:E21"/>
    <mergeCell ref="B22:E22"/>
    <mergeCell ref="B26:E26"/>
    <mergeCell ref="B27:E27"/>
    <mergeCell ref="B28:E28"/>
    <mergeCell ref="B29:E29"/>
    <mergeCell ref="B30:E30"/>
    <mergeCell ref="B23:E25"/>
    <mergeCell ref="B31:E31"/>
    <mergeCell ref="B32:E32"/>
    <mergeCell ref="B33:E33"/>
    <mergeCell ref="A34:A35"/>
    <mergeCell ref="J34:M34"/>
    <mergeCell ref="N34:Q34"/>
    <mergeCell ref="J35:M35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J23:M25"/>
    <mergeCell ref="N23:Q25"/>
    <mergeCell ref="N21:O21"/>
    <mergeCell ref="P21:Q21"/>
    <mergeCell ref="J20:M20"/>
    <mergeCell ref="N20:Q20"/>
    <mergeCell ref="J19:M19"/>
    <mergeCell ref="N19:Q19"/>
    <mergeCell ref="J38:M38"/>
    <mergeCell ref="N38:Q38"/>
    <mergeCell ref="J37:M37"/>
    <mergeCell ref="J36:M36"/>
    <mergeCell ref="N36:Q36"/>
    <mergeCell ref="N37:Q37"/>
    <mergeCell ref="N35:Q35"/>
    <mergeCell ref="J27:M27"/>
    <mergeCell ref="N27:Q27"/>
    <mergeCell ref="J26:M26"/>
    <mergeCell ref="N26:Q26"/>
    <mergeCell ref="J28:M28"/>
    <mergeCell ref="N28:Q28"/>
    <mergeCell ref="J29:M29"/>
    <mergeCell ref="J30:M30"/>
    <mergeCell ref="N31:Q31"/>
    <mergeCell ref="N32:Q32"/>
    <mergeCell ref="N33:O33"/>
    <mergeCell ref="J1:M1"/>
    <mergeCell ref="N1:Q1"/>
    <mergeCell ref="N29:Q29"/>
    <mergeCell ref="N30:Q30"/>
    <mergeCell ref="J5:M5"/>
    <mergeCell ref="N5:Q5"/>
    <mergeCell ref="J4:M4"/>
    <mergeCell ref="N4:Q4"/>
    <mergeCell ref="J3:M3"/>
    <mergeCell ref="N3:O3"/>
    <mergeCell ref="P3:Q3"/>
    <mergeCell ref="J8:M8"/>
    <mergeCell ref="N8:Q8"/>
    <mergeCell ref="J7:M7"/>
    <mergeCell ref="N7:Q7"/>
    <mergeCell ref="J6:M6"/>
    <mergeCell ref="J18:M18"/>
    <mergeCell ref="N18:Q18"/>
    <mergeCell ref="J17:M17"/>
    <mergeCell ref="N17:Q17"/>
    <mergeCell ref="J9:M10"/>
    <mergeCell ref="N9:Q9"/>
    <mergeCell ref="J14:M14"/>
    <mergeCell ref="N14:Q14"/>
    <mergeCell ref="A23:A25"/>
    <mergeCell ref="B34:E35"/>
    <mergeCell ref="J39:M39"/>
    <mergeCell ref="N39:Q39"/>
    <mergeCell ref="J2:M2"/>
    <mergeCell ref="N2:O2"/>
    <mergeCell ref="P2:Q2"/>
    <mergeCell ref="A6:A7"/>
    <mergeCell ref="N6:Q6"/>
    <mergeCell ref="J12:M12"/>
    <mergeCell ref="N12:Q12"/>
    <mergeCell ref="J13:M13"/>
    <mergeCell ref="N13:Q13"/>
    <mergeCell ref="N10:Q10"/>
    <mergeCell ref="A11:A12"/>
    <mergeCell ref="J11:M11"/>
    <mergeCell ref="N11:Q11"/>
    <mergeCell ref="A9:A10"/>
    <mergeCell ref="J16:M16"/>
    <mergeCell ref="N16:Q16"/>
    <mergeCell ref="J15:M15"/>
    <mergeCell ref="N15:Q15"/>
    <mergeCell ref="J22:M22"/>
    <mergeCell ref="N22:Q22"/>
  </mergeCells>
  <phoneticPr fontId="2"/>
  <pageMargins left="0.7" right="0.7" top="0.75" bottom="0.75" header="0.3" footer="0.3"/>
  <pageSetup paperSize="9" scale="7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zoomScale="145" zoomScaleNormal="145" workbookViewId="0">
      <pane xSplit="1" topLeftCell="B1" activePane="topRight" state="frozen"/>
      <selection pane="topRight"/>
    </sheetView>
  </sheetViews>
  <sheetFormatPr defaultColWidth="8.875" defaultRowHeight="9.75" x14ac:dyDescent="0.15"/>
  <cols>
    <col min="1" max="1" width="23.625" style="11" customWidth="1"/>
    <col min="2" max="3" width="27" style="4" customWidth="1"/>
    <col min="4" max="4" width="34.125" style="4" customWidth="1"/>
    <col min="5" max="5" width="29.125" style="4" customWidth="1"/>
    <col min="6" max="6" width="29.5" style="4" customWidth="1"/>
    <col min="7" max="8" width="27" style="4" customWidth="1"/>
    <col min="9" max="9" width="34.125" style="4" customWidth="1"/>
    <col min="10" max="13" width="13.875" style="12" customWidth="1"/>
    <col min="14" max="16384" width="8.875" style="4"/>
  </cols>
  <sheetData>
    <row r="1" spans="1:13" s="1" customFormat="1" x14ac:dyDescent="0.15">
      <c r="A1" s="13" t="s">
        <v>0</v>
      </c>
      <c r="B1" s="86" t="s">
        <v>568</v>
      </c>
      <c r="C1" s="100"/>
      <c r="D1" s="100"/>
      <c r="E1" s="86" t="s">
        <v>616</v>
      </c>
      <c r="F1" s="100"/>
      <c r="G1" s="86" t="s">
        <v>467</v>
      </c>
      <c r="H1" s="100"/>
      <c r="I1" s="100"/>
      <c r="J1" s="106" t="s">
        <v>176</v>
      </c>
      <c r="K1" s="107"/>
      <c r="L1" s="107"/>
      <c r="M1" s="108"/>
    </row>
    <row r="2" spans="1:13" x14ac:dyDescent="0.15">
      <c r="A2" s="2" t="s">
        <v>10</v>
      </c>
      <c r="B2" s="3" t="s">
        <v>569</v>
      </c>
      <c r="C2" s="3" t="s">
        <v>570</v>
      </c>
      <c r="D2" s="3" t="s">
        <v>571</v>
      </c>
      <c r="E2" s="51" t="s">
        <v>617</v>
      </c>
      <c r="F2" s="51" t="s">
        <v>618</v>
      </c>
      <c r="G2" s="3" t="s">
        <v>468</v>
      </c>
      <c r="H2" s="3" t="s">
        <v>469</v>
      </c>
      <c r="I2" s="3" t="s">
        <v>470</v>
      </c>
      <c r="J2" s="67" t="s">
        <v>415</v>
      </c>
      <c r="K2" s="68"/>
      <c r="L2" s="67" t="s">
        <v>178</v>
      </c>
      <c r="M2" s="68"/>
    </row>
    <row r="3" spans="1:13" x14ac:dyDescent="0.15">
      <c r="A3" s="5" t="s">
        <v>45</v>
      </c>
      <c r="B3" s="6" t="s">
        <v>574</v>
      </c>
      <c r="C3" s="6" t="s">
        <v>573</v>
      </c>
      <c r="D3" s="6" t="s">
        <v>572</v>
      </c>
      <c r="E3" s="52" t="s">
        <v>619</v>
      </c>
      <c r="F3" s="52" t="s">
        <v>620</v>
      </c>
      <c r="G3" s="6" t="s">
        <v>484</v>
      </c>
      <c r="H3" s="6" t="s">
        <v>485</v>
      </c>
      <c r="I3" s="6" t="s">
        <v>486</v>
      </c>
      <c r="J3" s="65" t="s">
        <v>416</v>
      </c>
      <c r="K3" s="66"/>
      <c r="L3" s="65" t="s">
        <v>185</v>
      </c>
      <c r="M3" s="66"/>
    </row>
    <row r="4" spans="1:13" ht="10.15" customHeight="1" x14ac:dyDescent="0.15">
      <c r="A4" s="2" t="s">
        <v>80</v>
      </c>
      <c r="B4" s="67" t="s">
        <v>493</v>
      </c>
      <c r="C4" s="92"/>
      <c r="D4" s="92"/>
      <c r="E4" s="198" t="s">
        <v>493</v>
      </c>
      <c r="F4" s="199"/>
      <c r="G4" s="67" t="s">
        <v>471</v>
      </c>
      <c r="H4" s="92"/>
      <c r="I4" s="92"/>
      <c r="J4" s="67" t="s">
        <v>82</v>
      </c>
      <c r="K4" s="92"/>
      <c r="L4" s="92"/>
      <c r="M4" s="68"/>
    </row>
    <row r="5" spans="1:13" ht="10.15" customHeight="1" x14ac:dyDescent="0.15">
      <c r="A5" s="5" t="s">
        <v>192</v>
      </c>
      <c r="B5" s="65" t="s">
        <v>193</v>
      </c>
      <c r="C5" s="93"/>
      <c r="D5" s="93"/>
      <c r="E5" s="175" t="s">
        <v>193</v>
      </c>
      <c r="F5" s="200"/>
      <c r="G5" s="65" t="s">
        <v>193</v>
      </c>
      <c r="H5" s="93"/>
      <c r="I5" s="93"/>
      <c r="J5" s="65" t="s">
        <v>193</v>
      </c>
      <c r="K5" s="93"/>
      <c r="L5" s="93"/>
      <c r="M5" s="66"/>
    </row>
    <row r="6" spans="1:13" ht="10.15" customHeight="1" x14ac:dyDescent="0.15">
      <c r="A6" s="125" t="s">
        <v>194</v>
      </c>
      <c r="B6" s="73" t="s">
        <v>89</v>
      </c>
      <c r="C6" s="123"/>
      <c r="D6" s="74"/>
      <c r="E6" s="204" t="s">
        <v>89</v>
      </c>
      <c r="F6" s="205"/>
      <c r="G6" s="73" t="s">
        <v>89</v>
      </c>
      <c r="H6" s="123"/>
      <c r="I6" s="74"/>
      <c r="J6" s="88" t="s">
        <v>195</v>
      </c>
      <c r="K6" s="96"/>
      <c r="L6" s="96"/>
      <c r="M6" s="89"/>
    </row>
    <row r="7" spans="1:13" x14ac:dyDescent="0.15">
      <c r="A7" s="127"/>
      <c r="B7" s="63" t="s">
        <v>92</v>
      </c>
      <c r="C7" s="167"/>
      <c r="D7" s="64"/>
      <c r="E7" s="206" t="s">
        <v>92</v>
      </c>
      <c r="F7" s="207"/>
      <c r="G7" s="63" t="s">
        <v>473</v>
      </c>
      <c r="H7" s="167"/>
      <c r="I7" s="64"/>
      <c r="J7" s="171" t="s">
        <v>472</v>
      </c>
      <c r="K7" s="172"/>
      <c r="L7" s="172"/>
      <c r="M7" s="173"/>
    </row>
    <row r="8" spans="1:13" ht="10.15" customHeight="1" x14ac:dyDescent="0.15">
      <c r="A8" s="5" t="s">
        <v>93</v>
      </c>
      <c r="B8" s="65" t="s">
        <v>94</v>
      </c>
      <c r="C8" s="93"/>
      <c r="D8" s="93"/>
      <c r="E8" s="175" t="s">
        <v>94</v>
      </c>
      <c r="F8" s="200"/>
      <c r="G8" s="65" t="s">
        <v>94</v>
      </c>
      <c r="H8" s="93"/>
      <c r="I8" s="93"/>
      <c r="J8" s="65" t="s">
        <v>94</v>
      </c>
      <c r="K8" s="93"/>
      <c r="L8" s="93"/>
      <c r="M8" s="66"/>
    </row>
    <row r="9" spans="1:13" ht="10.15" customHeight="1" x14ac:dyDescent="0.15">
      <c r="A9" s="2"/>
      <c r="B9" s="73" t="s">
        <v>575</v>
      </c>
      <c r="C9" s="123"/>
      <c r="D9" s="74"/>
      <c r="E9" s="204" t="s">
        <v>540</v>
      </c>
      <c r="F9" s="205"/>
      <c r="G9" s="73" t="s">
        <v>474</v>
      </c>
      <c r="H9" s="123"/>
      <c r="I9" s="74"/>
      <c r="J9" s="73" t="s">
        <v>96</v>
      </c>
      <c r="K9" s="123"/>
      <c r="L9" s="123"/>
      <c r="M9" s="74"/>
    </row>
    <row r="10" spans="1:13" ht="10.15" customHeight="1" x14ac:dyDescent="0.15">
      <c r="A10" s="2" t="s">
        <v>316</v>
      </c>
      <c r="B10" s="63" t="s">
        <v>587</v>
      </c>
      <c r="C10" s="167"/>
      <c r="D10" s="167"/>
      <c r="E10" s="206" t="s">
        <v>621</v>
      </c>
      <c r="F10" s="207"/>
      <c r="G10" s="63"/>
      <c r="H10" s="167"/>
      <c r="I10" s="64"/>
      <c r="J10" s="63"/>
      <c r="K10" s="167"/>
      <c r="L10" s="167"/>
      <c r="M10" s="64"/>
    </row>
    <row r="11" spans="1:13" ht="10.15" customHeight="1" x14ac:dyDescent="0.15">
      <c r="A11" s="77" t="s">
        <v>97</v>
      </c>
      <c r="B11" s="79" t="s">
        <v>494</v>
      </c>
      <c r="C11" s="115"/>
      <c r="D11" s="80"/>
      <c r="E11" s="208" t="s">
        <v>541</v>
      </c>
      <c r="F11" s="209"/>
      <c r="G11" s="79" t="s">
        <v>476</v>
      </c>
      <c r="H11" s="115"/>
      <c r="I11" s="80"/>
      <c r="J11" s="79" t="s">
        <v>475</v>
      </c>
      <c r="K11" s="115"/>
      <c r="L11" s="115"/>
      <c r="M11" s="80"/>
    </row>
    <row r="12" spans="1:13" ht="10.15" customHeight="1" x14ac:dyDescent="0.15">
      <c r="A12" s="168"/>
      <c r="B12" s="164" t="s">
        <v>495</v>
      </c>
      <c r="C12" s="165"/>
      <c r="D12" s="166"/>
      <c r="E12" s="196" t="s">
        <v>542</v>
      </c>
      <c r="F12" s="197"/>
      <c r="G12" s="164" t="s">
        <v>477</v>
      </c>
      <c r="H12" s="165"/>
      <c r="I12" s="166"/>
      <c r="J12" s="164" t="s">
        <v>196</v>
      </c>
      <c r="K12" s="165"/>
      <c r="L12" s="165"/>
      <c r="M12" s="166"/>
    </row>
    <row r="13" spans="1:13" x14ac:dyDescent="0.15">
      <c r="A13" s="2" t="s">
        <v>197</v>
      </c>
      <c r="B13" s="67">
        <v>16</v>
      </c>
      <c r="C13" s="92"/>
      <c r="D13" s="92"/>
      <c r="E13" s="198">
        <v>16</v>
      </c>
      <c r="F13" s="199"/>
      <c r="G13" s="67">
        <v>16</v>
      </c>
      <c r="H13" s="92"/>
      <c r="I13" s="92"/>
      <c r="J13" s="67">
        <v>16</v>
      </c>
      <c r="K13" s="92"/>
      <c r="L13" s="92"/>
      <c r="M13" s="68"/>
    </row>
    <row r="14" spans="1:13" ht="10.15" customHeight="1" x14ac:dyDescent="0.15">
      <c r="A14" s="5" t="s">
        <v>198</v>
      </c>
      <c r="B14" s="65">
        <v>512</v>
      </c>
      <c r="C14" s="93"/>
      <c r="D14" s="93"/>
      <c r="E14" s="175">
        <v>512</v>
      </c>
      <c r="F14" s="200"/>
      <c r="G14" s="65">
        <v>256</v>
      </c>
      <c r="H14" s="93"/>
      <c r="I14" s="93"/>
      <c r="J14" s="65">
        <v>256</v>
      </c>
      <c r="K14" s="93"/>
      <c r="L14" s="93"/>
      <c r="M14" s="66"/>
    </row>
    <row r="15" spans="1:13" x14ac:dyDescent="0.15">
      <c r="A15" s="2" t="s">
        <v>102</v>
      </c>
      <c r="B15" s="84">
        <v>100</v>
      </c>
      <c r="C15" s="95"/>
      <c r="D15" s="95"/>
      <c r="E15" s="198">
        <v>50</v>
      </c>
      <c r="F15" s="199"/>
      <c r="G15" s="67">
        <v>75</v>
      </c>
      <c r="H15" s="92"/>
      <c r="I15" s="92"/>
      <c r="J15" s="67">
        <v>50</v>
      </c>
      <c r="K15" s="92"/>
      <c r="L15" s="92"/>
      <c r="M15" s="68"/>
    </row>
    <row r="16" spans="1:13" ht="10.15" customHeight="1" x14ac:dyDescent="0.15">
      <c r="A16" s="77" t="s">
        <v>199</v>
      </c>
      <c r="B16" s="79" t="s">
        <v>200</v>
      </c>
      <c r="C16" s="115" t="s">
        <v>202</v>
      </c>
      <c r="D16" s="80" t="s">
        <v>478</v>
      </c>
      <c r="E16" s="210" t="s">
        <v>200</v>
      </c>
      <c r="F16" s="209" t="s">
        <v>202</v>
      </c>
      <c r="G16" s="184" t="s">
        <v>200</v>
      </c>
      <c r="H16" s="115" t="s">
        <v>202</v>
      </c>
      <c r="I16" s="184" t="s">
        <v>478</v>
      </c>
      <c r="J16" s="79" t="s">
        <v>200</v>
      </c>
      <c r="K16" s="80"/>
      <c r="L16" s="115" t="s">
        <v>201</v>
      </c>
      <c r="M16" s="80"/>
    </row>
    <row r="17" spans="1:13" ht="10.15" customHeight="1" x14ac:dyDescent="0.15">
      <c r="A17" s="168"/>
      <c r="B17" s="164"/>
      <c r="C17" s="165"/>
      <c r="D17" s="166"/>
      <c r="E17" s="211"/>
      <c r="F17" s="197"/>
      <c r="G17" s="185"/>
      <c r="H17" s="165"/>
      <c r="I17" s="185"/>
      <c r="J17" s="164"/>
      <c r="K17" s="166"/>
      <c r="L17" s="165"/>
      <c r="M17" s="166"/>
    </row>
    <row r="18" spans="1:13" ht="10.15" customHeight="1" x14ac:dyDescent="0.15">
      <c r="A18" s="2" t="s">
        <v>111</v>
      </c>
      <c r="B18" s="67" t="s">
        <v>576</v>
      </c>
      <c r="C18" s="92"/>
      <c r="D18" s="92"/>
      <c r="E18" s="198" t="s">
        <v>113</v>
      </c>
      <c r="F18" s="199"/>
      <c r="G18" s="67" t="s">
        <v>480</v>
      </c>
      <c r="H18" s="92"/>
      <c r="I18" s="92"/>
      <c r="J18" s="67" t="s">
        <v>204</v>
      </c>
      <c r="K18" s="92"/>
      <c r="L18" s="92"/>
      <c r="M18" s="68"/>
    </row>
    <row r="19" spans="1:13" ht="10.15" customHeight="1" x14ac:dyDescent="0.15">
      <c r="A19" s="9" t="s">
        <v>205</v>
      </c>
      <c r="B19" s="65" t="s">
        <v>115</v>
      </c>
      <c r="C19" s="93"/>
      <c r="D19" s="93"/>
      <c r="E19" s="175" t="s">
        <v>115</v>
      </c>
      <c r="F19" s="200"/>
      <c r="G19" s="65" t="s">
        <v>115</v>
      </c>
      <c r="H19" s="93"/>
      <c r="I19" s="93"/>
      <c r="J19" s="65" t="s">
        <v>206</v>
      </c>
      <c r="K19" s="93"/>
      <c r="L19" s="93"/>
      <c r="M19" s="66"/>
    </row>
    <row r="20" spans="1:13" ht="10.15" customHeight="1" x14ac:dyDescent="0.15">
      <c r="A20" s="2" t="s">
        <v>208</v>
      </c>
      <c r="B20" s="84" t="s">
        <v>593</v>
      </c>
      <c r="C20" s="95"/>
      <c r="D20" s="95"/>
      <c r="E20" s="198" t="s">
        <v>593</v>
      </c>
      <c r="F20" s="199"/>
      <c r="G20" s="67" t="s">
        <v>210</v>
      </c>
      <c r="H20" s="92"/>
      <c r="I20" s="92"/>
      <c r="J20" s="67" t="s">
        <v>209</v>
      </c>
      <c r="K20" s="92"/>
      <c r="L20" s="92"/>
      <c r="M20" s="68"/>
    </row>
    <row r="21" spans="1:13" x14ac:dyDescent="0.15">
      <c r="A21" s="5" t="s">
        <v>211</v>
      </c>
      <c r="B21" s="109" t="s">
        <v>518</v>
      </c>
      <c r="C21" s="176"/>
      <c r="D21" s="176"/>
      <c r="E21" s="175" t="s">
        <v>518</v>
      </c>
      <c r="F21" s="200"/>
      <c r="G21" s="65" t="s">
        <v>213</v>
      </c>
      <c r="H21" s="93"/>
      <c r="I21" s="93"/>
      <c r="J21" s="65" t="s">
        <v>212</v>
      </c>
      <c r="K21" s="93"/>
      <c r="L21" s="93"/>
      <c r="M21" s="66"/>
    </row>
    <row r="22" spans="1:13" ht="10.15" customHeight="1" x14ac:dyDescent="0.15">
      <c r="A22" s="2" t="s">
        <v>214</v>
      </c>
      <c r="B22" s="67" t="s">
        <v>116</v>
      </c>
      <c r="C22" s="92"/>
      <c r="D22" s="92"/>
      <c r="E22" s="198" t="s">
        <v>116</v>
      </c>
      <c r="F22" s="199"/>
      <c r="G22" s="67" t="s">
        <v>116</v>
      </c>
      <c r="H22" s="92"/>
      <c r="I22" s="92"/>
      <c r="J22" s="67" t="s">
        <v>169</v>
      </c>
      <c r="K22" s="92"/>
      <c r="L22" s="92"/>
      <c r="M22" s="68"/>
    </row>
    <row r="23" spans="1:13" ht="10.15" customHeight="1" x14ac:dyDescent="0.15">
      <c r="A23" s="5" t="s">
        <v>215</v>
      </c>
      <c r="B23" s="109" t="s">
        <v>116</v>
      </c>
      <c r="C23" s="110"/>
      <c r="D23" s="110"/>
      <c r="E23" s="175" t="s">
        <v>116</v>
      </c>
      <c r="F23" s="200"/>
      <c r="G23" s="65" t="s">
        <v>216</v>
      </c>
      <c r="H23" s="93"/>
      <c r="I23" s="93"/>
      <c r="J23" s="65" t="s">
        <v>207</v>
      </c>
      <c r="K23" s="93"/>
      <c r="L23" s="93"/>
      <c r="M23" s="66"/>
    </row>
    <row r="24" spans="1:13" ht="10.15" customHeight="1" x14ac:dyDescent="0.15">
      <c r="A24" s="125" t="s">
        <v>217</v>
      </c>
      <c r="B24" s="137" t="s">
        <v>594</v>
      </c>
      <c r="C24" s="138"/>
      <c r="D24" s="139"/>
      <c r="E24" s="137" t="s">
        <v>624</v>
      </c>
      <c r="F24" s="139"/>
      <c r="G24" s="73" t="s">
        <v>463</v>
      </c>
      <c r="H24" s="123"/>
      <c r="I24" s="74"/>
      <c r="J24" s="73" t="s">
        <v>481</v>
      </c>
      <c r="K24" s="123"/>
      <c r="L24" s="123"/>
      <c r="M24" s="74"/>
    </row>
    <row r="25" spans="1:13" ht="10.15" customHeight="1" x14ac:dyDescent="0.15">
      <c r="A25" s="127"/>
      <c r="B25" s="149"/>
      <c r="C25" s="150"/>
      <c r="D25" s="151"/>
      <c r="E25" s="149"/>
      <c r="F25" s="151"/>
      <c r="G25" s="63"/>
      <c r="H25" s="167"/>
      <c r="I25" s="64"/>
      <c r="J25" s="63"/>
      <c r="K25" s="167"/>
      <c r="L25" s="167"/>
      <c r="M25" s="64"/>
    </row>
    <row r="26" spans="1:13" ht="10.15" customHeight="1" x14ac:dyDescent="0.15">
      <c r="A26" s="5" t="s">
        <v>137</v>
      </c>
      <c r="B26" s="109" t="s">
        <v>115</v>
      </c>
      <c r="C26" s="176"/>
      <c r="D26" s="176"/>
      <c r="E26" s="109" t="s">
        <v>115</v>
      </c>
      <c r="F26" s="110"/>
      <c r="G26" s="65" t="s">
        <v>116</v>
      </c>
      <c r="H26" s="93"/>
      <c r="I26" s="93"/>
      <c r="J26" s="65" t="s">
        <v>117</v>
      </c>
      <c r="K26" s="93"/>
      <c r="L26" s="93"/>
      <c r="M26" s="66"/>
    </row>
    <row r="27" spans="1:13" ht="10.15" customHeight="1" x14ac:dyDescent="0.15">
      <c r="A27" s="2" t="s">
        <v>138</v>
      </c>
      <c r="B27" s="84" t="s">
        <v>315</v>
      </c>
      <c r="C27" s="95"/>
      <c r="D27" s="95"/>
      <c r="E27" s="84" t="s">
        <v>625</v>
      </c>
      <c r="F27" s="95"/>
      <c r="G27" s="67" t="s">
        <v>315</v>
      </c>
      <c r="H27" s="92"/>
      <c r="I27" s="92"/>
      <c r="J27" s="67" t="s">
        <v>142</v>
      </c>
      <c r="K27" s="92"/>
      <c r="L27" s="92"/>
      <c r="M27" s="68"/>
    </row>
    <row r="28" spans="1:13" x14ac:dyDescent="0.15">
      <c r="A28" s="5" t="s">
        <v>218</v>
      </c>
      <c r="B28" s="109" t="s">
        <v>577</v>
      </c>
      <c r="C28" s="110"/>
      <c r="D28" s="110"/>
      <c r="E28" s="109" t="s">
        <v>142</v>
      </c>
      <c r="F28" s="110"/>
      <c r="G28" s="65" t="s">
        <v>142</v>
      </c>
      <c r="H28" s="93"/>
      <c r="I28" s="93"/>
      <c r="J28" s="65" t="s">
        <v>219</v>
      </c>
      <c r="K28" s="93"/>
      <c r="L28" s="93"/>
      <c r="M28" s="66"/>
    </row>
    <row r="29" spans="1:13" x14ac:dyDescent="0.15">
      <c r="A29" s="14" t="s">
        <v>317</v>
      </c>
      <c r="B29" s="84" t="s">
        <v>578</v>
      </c>
      <c r="C29" s="95"/>
      <c r="D29" s="95"/>
      <c r="E29" s="84" t="s">
        <v>626</v>
      </c>
      <c r="F29" s="95"/>
      <c r="G29" s="67" t="s">
        <v>390</v>
      </c>
      <c r="H29" s="92"/>
      <c r="I29" s="92"/>
      <c r="J29" s="67" t="s">
        <v>388</v>
      </c>
      <c r="K29" s="92"/>
      <c r="L29" s="92"/>
      <c r="M29" s="68"/>
    </row>
    <row r="30" spans="1:13" x14ac:dyDescent="0.15">
      <c r="A30" s="9" t="s">
        <v>338</v>
      </c>
      <c r="B30" s="152" t="s">
        <v>392</v>
      </c>
      <c r="C30" s="153"/>
      <c r="D30" s="153"/>
      <c r="E30" s="152" t="s">
        <v>391</v>
      </c>
      <c r="F30" s="153"/>
      <c r="G30" s="201" t="s">
        <v>392</v>
      </c>
      <c r="H30" s="202"/>
      <c r="I30" s="202"/>
      <c r="J30" s="201" t="s">
        <v>391</v>
      </c>
      <c r="K30" s="202"/>
      <c r="L30" s="202"/>
      <c r="M30" s="203"/>
    </row>
    <row r="31" spans="1:13" x14ac:dyDescent="0.15">
      <c r="A31" s="14" t="s">
        <v>339</v>
      </c>
      <c r="B31" s="84" t="s">
        <v>319</v>
      </c>
      <c r="C31" s="95"/>
      <c r="D31" s="95"/>
      <c r="E31" s="84" t="s">
        <v>385</v>
      </c>
      <c r="F31" s="95"/>
      <c r="G31" s="67" t="s">
        <v>385</v>
      </c>
      <c r="H31" s="92"/>
      <c r="I31" s="92"/>
      <c r="J31" s="67" t="s">
        <v>385</v>
      </c>
      <c r="K31" s="92"/>
      <c r="L31" s="92"/>
      <c r="M31" s="68"/>
    </row>
    <row r="32" spans="1:13" ht="10.15" customHeight="1" x14ac:dyDescent="0.15">
      <c r="A32" s="9" t="s">
        <v>320</v>
      </c>
      <c r="B32" s="34" t="s">
        <v>581</v>
      </c>
      <c r="C32" s="38" t="s">
        <v>580</v>
      </c>
      <c r="D32" s="35" t="s">
        <v>579</v>
      </c>
      <c r="E32" s="34" t="s">
        <v>393</v>
      </c>
      <c r="F32" s="38" t="s">
        <v>393</v>
      </c>
      <c r="G32" s="17" t="s">
        <v>394</v>
      </c>
      <c r="H32" s="6" t="s">
        <v>395</v>
      </c>
      <c r="I32" s="19" t="s">
        <v>482</v>
      </c>
      <c r="J32" s="65" t="s">
        <v>393</v>
      </c>
      <c r="K32" s="93"/>
      <c r="L32" s="93"/>
      <c r="M32" s="66"/>
    </row>
    <row r="33" spans="1:13" x14ac:dyDescent="0.15">
      <c r="A33" s="14" t="s">
        <v>318</v>
      </c>
      <c r="B33" s="36" t="s">
        <v>398</v>
      </c>
      <c r="C33" s="39" t="s">
        <v>583</v>
      </c>
      <c r="D33" s="37" t="s">
        <v>582</v>
      </c>
      <c r="E33" s="36" t="s">
        <v>627</v>
      </c>
      <c r="F33" s="39" t="s">
        <v>628</v>
      </c>
      <c r="G33" s="21" t="s">
        <v>398</v>
      </c>
      <c r="H33" s="26" t="s">
        <v>397</v>
      </c>
      <c r="I33" s="22" t="s">
        <v>397</v>
      </c>
      <c r="J33" s="73" t="s">
        <v>386</v>
      </c>
      <c r="K33" s="123"/>
      <c r="L33" s="73" t="s">
        <v>387</v>
      </c>
      <c r="M33" s="74"/>
    </row>
    <row r="34" spans="1:13" ht="10.15" customHeight="1" x14ac:dyDescent="0.15">
      <c r="A34" s="225" t="s">
        <v>145</v>
      </c>
      <c r="B34" s="216" t="s">
        <v>622</v>
      </c>
      <c r="C34" s="216" t="s">
        <v>623</v>
      </c>
      <c r="D34" s="219"/>
      <c r="E34" s="212" t="s">
        <v>622</v>
      </c>
      <c r="F34" s="212" t="s">
        <v>623</v>
      </c>
      <c r="G34" s="191" t="s">
        <v>424</v>
      </c>
      <c r="H34" s="191" t="s">
        <v>423</v>
      </c>
      <c r="I34" s="194"/>
      <c r="J34" s="191" t="s">
        <v>424</v>
      </c>
      <c r="K34" s="222"/>
      <c r="L34" s="191" t="s">
        <v>425</v>
      </c>
      <c r="M34" s="222"/>
    </row>
    <row r="35" spans="1:13" x14ac:dyDescent="0.15">
      <c r="A35" s="226"/>
      <c r="B35" s="217"/>
      <c r="C35" s="217"/>
      <c r="D35" s="220"/>
      <c r="E35" s="213"/>
      <c r="F35" s="213"/>
      <c r="G35" s="192"/>
      <c r="H35" s="192"/>
      <c r="I35" s="195"/>
      <c r="J35" s="192"/>
      <c r="K35" s="223"/>
      <c r="L35" s="192"/>
      <c r="M35" s="223"/>
    </row>
    <row r="36" spans="1:13" x14ac:dyDescent="0.15">
      <c r="A36" s="226"/>
      <c r="B36" s="217"/>
      <c r="C36" s="217"/>
      <c r="D36" s="220"/>
      <c r="E36" s="213"/>
      <c r="F36" s="213"/>
      <c r="G36" s="192"/>
      <c r="H36" s="192"/>
      <c r="I36" s="195"/>
      <c r="J36" s="192"/>
      <c r="K36" s="223"/>
      <c r="L36" s="192"/>
      <c r="M36" s="223"/>
    </row>
    <row r="37" spans="1:13" x14ac:dyDescent="0.15">
      <c r="A37" s="227"/>
      <c r="B37" s="218"/>
      <c r="C37" s="218"/>
      <c r="D37" s="121"/>
      <c r="E37" s="214"/>
      <c r="F37" s="214"/>
      <c r="G37" s="193"/>
      <c r="H37" s="193"/>
      <c r="I37" s="116"/>
      <c r="J37" s="193"/>
      <c r="K37" s="224"/>
      <c r="L37" s="193"/>
      <c r="M37" s="224"/>
    </row>
    <row r="38" spans="1:13" x14ac:dyDescent="0.15">
      <c r="A38" s="16" t="s">
        <v>220</v>
      </c>
      <c r="B38" s="128" t="s">
        <v>567</v>
      </c>
      <c r="C38" s="129"/>
      <c r="D38" s="130"/>
      <c r="E38" s="128" t="s">
        <v>612</v>
      </c>
      <c r="F38" s="129"/>
      <c r="G38" s="186" t="s">
        <v>483</v>
      </c>
      <c r="H38" s="187"/>
      <c r="I38" s="188"/>
      <c r="J38" s="63" t="s">
        <v>221</v>
      </c>
      <c r="K38" s="167"/>
      <c r="L38" s="167"/>
      <c r="M38" s="64"/>
    </row>
    <row r="39" spans="1:13" x14ac:dyDescent="0.15">
      <c r="A39" s="5" t="s">
        <v>223</v>
      </c>
      <c r="B39" s="109" t="s">
        <v>595</v>
      </c>
      <c r="C39" s="176"/>
      <c r="D39" s="176"/>
      <c r="E39" s="109" t="s">
        <v>629</v>
      </c>
      <c r="F39" s="110"/>
      <c r="G39" s="65" t="s">
        <v>465</v>
      </c>
      <c r="H39" s="93"/>
      <c r="I39" s="93"/>
      <c r="J39" s="65" t="s">
        <v>419</v>
      </c>
      <c r="K39" s="93"/>
      <c r="L39" s="93"/>
      <c r="M39" s="66"/>
    </row>
    <row r="40" spans="1:13" x14ac:dyDescent="0.15">
      <c r="A40" s="2" t="s">
        <v>224</v>
      </c>
      <c r="B40" s="84" t="s">
        <v>567</v>
      </c>
      <c r="C40" s="95"/>
      <c r="D40" s="85"/>
      <c r="E40" s="84" t="s">
        <v>612</v>
      </c>
      <c r="F40" s="95"/>
      <c r="G40" s="67" t="s">
        <v>483</v>
      </c>
      <c r="H40" s="92"/>
      <c r="I40" s="68"/>
      <c r="J40" s="67" t="s">
        <v>420</v>
      </c>
      <c r="K40" s="92"/>
      <c r="L40" s="92"/>
      <c r="M40" s="68"/>
    </row>
    <row r="41" spans="1:13" x14ac:dyDescent="0.15">
      <c r="A41" s="15" t="s">
        <v>384</v>
      </c>
      <c r="B41" s="177">
        <v>43952</v>
      </c>
      <c r="C41" s="215"/>
      <c r="D41" s="221"/>
      <c r="E41" s="177">
        <v>44075</v>
      </c>
      <c r="F41" s="215"/>
      <c r="G41" s="161">
        <v>43221</v>
      </c>
      <c r="H41" s="189"/>
      <c r="I41" s="190"/>
      <c r="J41" s="161">
        <v>42767</v>
      </c>
      <c r="K41" s="162"/>
      <c r="L41" s="162"/>
      <c r="M41" s="163"/>
    </row>
    <row r="43" spans="1:13" ht="10.15" customHeight="1" x14ac:dyDescent="0.15"/>
    <row r="44" spans="1:13" ht="10.15" customHeight="1" x14ac:dyDescent="0.15"/>
    <row r="46" spans="1:13" ht="10.15" customHeight="1" x14ac:dyDescent="0.15"/>
    <row r="48" spans="1:13" ht="10.15" customHeight="1" x14ac:dyDescent="0.15"/>
    <row r="49" ht="10.15" customHeight="1" x14ac:dyDescent="0.15"/>
  </sheetData>
  <mergeCells count="148">
    <mergeCell ref="A24:A25"/>
    <mergeCell ref="J24:M25"/>
    <mergeCell ref="E31:F31"/>
    <mergeCell ref="E34:E37"/>
    <mergeCell ref="F34:F37"/>
    <mergeCell ref="E38:F38"/>
    <mergeCell ref="E39:F39"/>
    <mergeCell ref="E40:F40"/>
    <mergeCell ref="E41:F41"/>
    <mergeCell ref="E28:F28"/>
    <mergeCell ref="E29:F29"/>
    <mergeCell ref="E30:F30"/>
    <mergeCell ref="B34:B37"/>
    <mergeCell ref="C34:D37"/>
    <mergeCell ref="B38:D38"/>
    <mergeCell ref="B39:D39"/>
    <mergeCell ref="B40:D40"/>
    <mergeCell ref="B41:D41"/>
    <mergeCell ref="J38:M38"/>
    <mergeCell ref="J34:K37"/>
    <mergeCell ref="L34:M37"/>
    <mergeCell ref="J28:M28"/>
    <mergeCell ref="A34:A37"/>
    <mergeCell ref="J29:M29"/>
    <mergeCell ref="J16:K17"/>
    <mergeCell ref="L16:M17"/>
    <mergeCell ref="E24:F25"/>
    <mergeCell ref="G24:I25"/>
    <mergeCell ref="E21:F21"/>
    <mergeCell ref="E22:F22"/>
    <mergeCell ref="E23:F23"/>
    <mergeCell ref="E26:F26"/>
    <mergeCell ref="E27:F27"/>
    <mergeCell ref="J26:M26"/>
    <mergeCell ref="J27:M27"/>
    <mergeCell ref="J19:M19"/>
    <mergeCell ref="J20:M20"/>
    <mergeCell ref="J21:M21"/>
    <mergeCell ref="J22:M22"/>
    <mergeCell ref="J23:M23"/>
    <mergeCell ref="J18:M18"/>
    <mergeCell ref="E16:E17"/>
    <mergeCell ref="F16:F17"/>
    <mergeCell ref="E18:F18"/>
    <mergeCell ref="E19:F19"/>
    <mergeCell ref="E20:F20"/>
    <mergeCell ref="E1:F1"/>
    <mergeCell ref="E4:F4"/>
    <mergeCell ref="E5:F5"/>
    <mergeCell ref="E6:F6"/>
    <mergeCell ref="E7:F7"/>
    <mergeCell ref="E8:F8"/>
    <mergeCell ref="E9:F9"/>
    <mergeCell ref="E10:F10"/>
    <mergeCell ref="E11:F11"/>
    <mergeCell ref="D16:D17"/>
    <mergeCell ref="B18:D18"/>
    <mergeCell ref="B19:D19"/>
    <mergeCell ref="B20:D20"/>
    <mergeCell ref="B21:D21"/>
    <mergeCell ref="B22:D22"/>
    <mergeCell ref="B23:D23"/>
    <mergeCell ref="B26:D26"/>
    <mergeCell ref="B24:D25"/>
    <mergeCell ref="B1:D1"/>
    <mergeCell ref="B4:D4"/>
    <mergeCell ref="B5:D5"/>
    <mergeCell ref="B6:D6"/>
    <mergeCell ref="B7:D7"/>
    <mergeCell ref="B8:D8"/>
    <mergeCell ref="B10:D10"/>
    <mergeCell ref="B11:D11"/>
    <mergeCell ref="B12:D12"/>
    <mergeCell ref="B9:D9"/>
    <mergeCell ref="J30:M30"/>
    <mergeCell ref="J31:M31"/>
    <mergeCell ref="J32:M32"/>
    <mergeCell ref="J33:K33"/>
    <mergeCell ref="L33:M33"/>
    <mergeCell ref="G29:I29"/>
    <mergeCell ref="G30:I30"/>
    <mergeCell ref="G31:I31"/>
    <mergeCell ref="B27:D27"/>
    <mergeCell ref="B28:D28"/>
    <mergeCell ref="B29:D29"/>
    <mergeCell ref="B30:D30"/>
    <mergeCell ref="B31:D31"/>
    <mergeCell ref="J15:M15"/>
    <mergeCell ref="J7:M7"/>
    <mergeCell ref="J8:M8"/>
    <mergeCell ref="A11:A12"/>
    <mergeCell ref="J11:M11"/>
    <mergeCell ref="J12:M12"/>
    <mergeCell ref="G8:I8"/>
    <mergeCell ref="J9:M10"/>
    <mergeCell ref="G9:I10"/>
    <mergeCell ref="E12:F12"/>
    <mergeCell ref="E13:F13"/>
    <mergeCell ref="E14:F14"/>
    <mergeCell ref="E15:F15"/>
    <mergeCell ref="G1:I1"/>
    <mergeCell ref="G4:I4"/>
    <mergeCell ref="G5:I5"/>
    <mergeCell ref="J41:M41"/>
    <mergeCell ref="J39:M39"/>
    <mergeCell ref="J40:M40"/>
    <mergeCell ref="J1:M1"/>
    <mergeCell ref="J2:K2"/>
    <mergeCell ref="L2:M2"/>
    <mergeCell ref="J3:K3"/>
    <mergeCell ref="L3:M3"/>
    <mergeCell ref="J4:M4"/>
    <mergeCell ref="J5:M5"/>
    <mergeCell ref="J6:M6"/>
    <mergeCell ref="G40:I40"/>
    <mergeCell ref="G41:I41"/>
    <mergeCell ref="G34:G37"/>
    <mergeCell ref="H34:I37"/>
    <mergeCell ref="G23:I23"/>
    <mergeCell ref="G26:I26"/>
    <mergeCell ref="G27:I27"/>
    <mergeCell ref="G28:I28"/>
    <mergeCell ref="J13:M13"/>
    <mergeCell ref="J14:M14"/>
    <mergeCell ref="A16:A17"/>
    <mergeCell ref="I16:I17"/>
    <mergeCell ref="G16:G17"/>
    <mergeCell ref="H16:H17"/>
    <mergeCell ref="G38:I38"/>
    <mergeCell ref="G39:I39"/>
    <mergeCell ref="G6:I6"/>
    <mergeCell ref="G7:I7"/>
    <mergeCell ref="G11:I11"/>
    <mergeCell ref="G12:I12"/>
    <mergeCell ref="G18:I18"/>
    <mergeCell ref="G19:I19"/>
    <mergeCell ref="G20:I20"/>
    <mergeCell ref="G21:I21"/>
    <mergeCell ref="G22:I22"/>
    <mergeCell ref="G13:I13"/>
    <mergeCell ref="G14:I14"/>
    <mergeCell ref="G15:I15"/>
    <mergeCell ref="A6:A7"/>
    <mergeCell ref="B13:D13"/>
    <mergeCell ref="B14:D14"/>
    <mergeCell ref="B15:D15"/>
    <mergeCell ref="B16:B17"/>
    <mergeCell ref="C16:C17"/>
  </mergeCells>
  <phoneticPr fontId="2"/>
  <pageMargins left="0.7" right="0.7" top="0.75" bottom="0.75" header="0.3" footer="0.3"/>
  <pageSetup paperSize="9" scale="8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30053-0643-41AB-AF11-3A6F080CE637}">
  <dimension ref="A1:BC50"/>
  <sheetViews>
    <sheetView zoomScale="175" zoomScaleNormal="175" workbookViewId="0">
      <pane xSplit="1" topLeftCell="B1" activePane="topRight" state="frozen"/>
      <selection activeCell="A4" sqref="A4"/>
      <selection pane="topRight" activeCell="Q3" sqref="Q3"/>
    </sheetView>
  </sheetViews>
  <sheetFormatPr defaultColWidth="8.875" defaultRowHeight="9.75" x14ac:dyDescent="0.15"/>
  <cols>
    <col min="1" max="1" width="25.5" style="11" bestFit="1" customWidth="1"/>
    <col min="2" max="3" width="29.875" style="12" customWidth="1"/>
    <col min="4" max="7" width="13.875" style="12" customWidth="1"/>
    <col min="8" max="19" width="13.875" style="4" customWidth="1"/>
    <col min="20" max="20" width="49" style="4" bestFit="1" customWidth="1"/>
    <col min="21" max="21" width="47.375" style="4" customWidth="1"/>
    <col min="22" max="29" width="13.875" style="4" hidden="1" customWidth="1"/>
    <col min="30" max="33" width="16.25" style="4" customWidth="1"/>
    <col min="34" max="16384" width="8.875" style="4"/>
  </cols>
  <sheetData>
    <row r="1" spans="1:33" x14ac:dyDescent="0.15">
      <c r="A1" s="49" t="s">
        <v>615</v>
      </c>
    </row>
    <row r="2" spans="1:33" s="1" customFormat="1" x14ac:dyDescent="0.15">
      <c r="A2" s="13" t="s">
        <v>0</v>
      </c>
      <c r="B2" s="106" t="s">
        <v>450</v>
      </c>
      <c r="C2" s="107"/>
      <c r="D2" s="106" t="s">
        <v>1</v>
      </c>
      <c r="E2" s="107"/>
      <c r="F2" s="107"/>
      <c r="G2" s="108"/>
      <c r="H2" s="106" t="s">
        <v>2</v>
      </c>
      <c r="I2" s="107"/>
      <c r="J2" s="107"/>
      <c r="K2" s="108"/>
      <c r="L2" s="106" t="s">
        <v>3</v>
      </c>
      <c r="M2" s="107"/>
      <c r="N2" s="107"/>
      <c r="O2" s="108"/>
      <c r="P2" s="106" t="s">
        <v>456</v>
      </c>
      <c r="Q2" s="107"/>
      <c r="R2" s="107"/>
      <c r="S2" s="108"/>
      <c r="T2" s="242" t="s">
        <v>453</v>
      </c>
      <c r="U2" s="243"/>
      <c r="V2" s="106" t="s">
        <v>4</v>
      </c>
      <c r="W2" s="107"/>
      <c r="X2" s="107"/>
      <c r="Y2" s="108"/>
      <c r="Z2" s="106" t="s">
        <v>5</v>
      </c>
      <c r="AA2" s="107"/>
      <c r="AB2" s="107"/>
      <c r="AC2" s="108"/>
      <c r="AD2" s="106" t="s">
        <v>461</v>
      </c>
      <c r="AE2" s="107"/>
      <c r="AF2" s="107"/>
      <c r="AG2" s="108"/>
    </row>
    <row r="3" spans="1:33" ht="10.15" customHeight="1" x14ac:dyDescent="0.15">
      <c r="A3" s="2" t="s">
        <v>10</v>
      </c>
      <c r="B3" s="3" t="s">
        <v>451</v>
      </c>
      <c r="C3" s="3" t="s">
        <v>452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504</v>
      </c>
      <c r="U3" s="3" t="s">
        <v>454</v>
      </c>
      <c r="V3" s="3" t="s">
        <v>27</v>
      </c>
      <c r="W3" s="3" t="s">
        <v>28</v>
      </c>
      <c r="X3" s="3" t="s">
        <v>29</v>
      </c>
      <c r="Y3" s="3" t="s">
        <v>30</v>
      </c>
      <c r="Z3" s="3" t="s">
        <v>31</v>
      </c>
      <c r="AA3" s="3" t="s">
        <v>32</v>
      </c>
      <c r="AB3" s="3" t="s">
        <v>33</v>
      </c>
      <c r="AC3" s="3" t="s">
        <v>34</v>
      </c>
      <c r="AD3" s="67" t="s">
        <v>466</v>
      </c>
      <c r="AE3" s="92"/>
      <c r="AF3" s="92"/>
      <c r="AG3" s="68"/>
    </row>
    <row r="4" spans="1:33" ht="10.15" customHeight="1" x14ac:dyDescent="0.15">
      <c r="A4" s="5" t="s">
        <v>45</v>
      </c>
      <c r="B4" s="6" t="s">
        <v>427</v>
      </c>
      <c r="C4" s="6" t="s">
        <v>428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50</v>
      </c>
      <c r="I4" s="6" t="s">
        <v>51</v>
      </c>
      <c r="J4" s="6" t="s">
        <v>52</v>
      </c>
      <c r="K4" s="6" t="s">
        <v>53</v>
      </c>
      <c r="L4" s="6" t="s">
        <v>54</v>
      </c>
      <c r="M4" s="6" t="s">
        <v>55</v>
      </c>
      <c r="N4" s="6" t="s">
        <v>56</v>
      </c>
      <c r="O4" s="6" t="s">
        <v>57</v>
      </c>
      <c r="P4" s="6" t="s">
        <v>58</v>
      </c>
      <c r="Q4" s="6" t="s">
        <v>59</v>
      </c>
      <c r="R4" s="6" t="s">
        <v>60</v>
      </c>
      <c r="S4" s="6" t="s">
        <v>61</v>
      </c>
      <c r="T4" s="6" t="s">
        <v>505</v>
      </c>
      <c r="U4" s="6" t="s">
        <v>488</v>
      </c>
      <c r="V4" s="6" t="s">
        <v>62</v>
      </c>
      <c r="W4" s="6" t="s">
        <v>63</v>
      </c>
      <c r="X4" s="6" t="s">
        <v>64</v>
      </c>
      <c r="Y4" s="6" t="s">
        <v>65</v>
      </c>
      <c r="Z4" s="6" t="s">
        <v>66</v>
      </c>
      <c r="AA4" s="6" t="s">
        <v>67</v>
      </c>
      <c r="AB4" s="6" t="s">
        <v>68</v>
      </c>
      <c r="AC4" s="6" t="s">
        <v>69</v>
      </c>
      <c r="AD4" s="65" t="s">
        <v>487</v>
      </c>
      <c r="AE4" s="93"/>
      <c r="AF4" s="93"/>
      <c r="AG4" s="66"/>
    </row>
    <row r="5" spans="1:33" ht="10.15" customHeight="1" x14ac:dyDescent="0.15">
      <c r="A5" s="2" t="s">
        <v>80</v>
      </c>
      <c r="B5" s="67" t="s">
        <v>81</v>
      </c>
      <c r="C5" s="92"/>
      <c r="D5" s="67" t="s">
        <v>81</v>
      </c>
      <c r="E5" s="92"/>
      <c r="F5" s="92"/>
      <c r="G5" s="68"/>
      <c r="H5" s="67" t="s">
        <v>81</v>
      </c>
      <c r="I5" s="92"/>
      <c r="J5" s="92"/>
      <c r="K5" s="68"/>
      <c r="L5" s="67" t="s">
        <v>81</v>
      </c>
      <c r="M5" s="92"/>
      <c r="N5" s="92"/>
      <c r="O5" s="68"/>
      <c r="P5" s="67" t="s">
        <v>81</v>
      </c>
      <c r="Q5" s="92"/>
      <c r="R5" s="92"/>
      <c r="S5" s="68"/>
      <c r="T5" s="10" t="s">
        <v>81</v>
      </c>
      <c r="U5" s="10" t="s">
        <v>81</v>
      </c>
      <c r="V5" s="67" t="s">
        <v>83</v>
      </c>
      <c r="W5" s="92"/>
      <c r="X5" s="92"/>
      <c r="Y5" s="68"/>
      <c r="Z5" s="67" t="s">
        <v>83</v>
      </c>
      <c r="AA5" s="92"/>
      <c r="AB5" s="92"/>
      <c r="AC5" s="68"/>
      <c r="AD5" s="67" t="s">
        <v>81</v>
      </c>
      <c r="AE5" s="92"/>
      <c r="AF5" s="92"/>
      <c r="AG5" s="68"/>
    </row>
    <row r="6" spans="1:33" ht="10.15" customHeight="1" x14ac:dyDescent="0.15">
      <c r="A6" s="5" t="s">
        <v>85</v>
      </c>
      <c r="B6" s="65" t="s">
        <v>86</v>
      </c>
      <c r="C6" s="93"/>
      <c r="D6" s="65" t="s">
        <v>86</v>
      </c>
      <c r="E6" s="93"/>
      <c r="F6" s="93"/>
      <c r="G6" s="66"/>
      <c r="H6" s="65" t="s">
        <v>86</v>
      </c>
      <c r="I6" s="93"/>
      <c r="J6" s="93"/>
      <c r="K6" s="66"/>
      <c r="L6" s="65" t="s">
        <v>86</v>
      </c>
      <c r="M6" s="93"/>
      <c r="N6" s="93"/>
      <c r="O6" s="66"/>
      <c r="P6" s="65" t="s">
        <v>86</v>
      </c>
      <c r="Q6" s="93"/>
      <c r="R6" s="93"/>
      <c r="S6" s="66"/>
      <c r="T6" s="17" t="s">
        <v>86</v>
      </c>
      <c r="U6" s="17" t="s">
        <v>86</v>
      </c>
      <c r="V6" s="65" t="s">
        <v>86</v>
      </c>
      <c r="W6" s="93"/>
      <c r="X6" s="93"/>
      <c r="Y6" s="66"/>
      <c r="Z6" s="65" t="s">
        <v>86</v>
      </c>
      <c r="AA6" s="93"/>
      <c r="AB6" s="93"/>
      <c r="AC6" s="66"/>
      <c r="AD6" s="65" t="s">
        <v>87</v>
      </c>
      <c r="AE6" s="93"/>
      <c r="AF6" s="93"/>
      <c r="AG6" s="66"/>
    </row>
    <row r="7" spans="1:33" ht="10.15" customHeight="1" x14ac:dyDescent="0.15">
      <c r="A7" s="125" t="s">
        <v>88</v>
      </c>
      <c r="B7" s="88" t="s">
        <v>90</v>
      </c>
      <c r="C7" s="96"/>
      <c r="D7" s="125" t="s">
        <v>89</v>
      </c>
      <c r="E7" s="7" t="s">
        <v>90</v>
      </c>
      <c r="F7" s="125" t="s">
        <v>89</v>
      </c>
      <c r="G7" s="7" t="s">
        <v>90</v>
      </c>
      <c r="H7" s="125" t="s">
        <v>89</v>
      </c>
      <c r="I7" s="7" t="s">
        <v>90</v>
      </c>
      <c r="J7" s="125" t="s">
        <v>89</v>
      </c>
      <c r="K7" s="7" t="s">
        <v>90</v>
      </c>
      <c r="L7" s="125" t="s">
        <v>89</v>
      </c>
      <c r="M7" s="7" t="s">
        <v>90</v>
      </c>
      <c r="N7" s="125" t="s">
        <v>89</v>
      </c>
      <c r="O7" s="7" t="s">
        <v>90</v>
      </c>
      <c r="P7" s="125" t="s">
        <v>89</v>
      </c>
      <c r="Q7" s="7" t="s">
        <v>90</v>
      </c>
      <c r="R7" s="125" t="s">
        <v>89</v>
      </c>
      <c r="S7" s="7" t="s">
        <v>90</v>
      </c>
      <c r="T7" s="24" t="s">
        <v>89</v>
      </c>
      <c r="U7" s="24" t="s">
        <v>89</v>
      </c>
      <c r="V7" s="125" t="s">
        <v>89</v>
      </c>
      <c r="W7" s="7" t="s">
        <v>90</v>
      </c>
      <c r="X7" s="125" t="s">
        <v>89</v>
      </c>
      <c r="Y7" s="7" t="s">
        <v>90</v>
      </c>
      <c r="Z7" s="125" t="s">
        <v>89</v>
      </c>
      <c r="AA7" s="7" t="s">
        <v>90</v>
      </c>
      <c r="AB7" s="125" t="s">
        <v>89</v>
      </c>
      <c r="AC7" s="7" t="s">
        <v>90</v>
      </c>
      <c r="AD7" s="88" t="s">
        <v>90</v>
      </c>
      <c r="AE7" s="96"/>
      <c r="AF7" s="96"/>
      <c r="AG7" s="89"/>
    </row>
    <row r="8" spans="1:33" ht="10.15" customHeight="1" x14ac:dyDescent="0.15">
      <c r="A8" s="127"/>
      <c r="B8" s="171" t="s">
        <v>92</v>
      </c>
      <c r="C8" s="172"/>
      <c r="D8" s="127"/>
      <c r="E8" s="8" t="s">
        <v>92</v>
      </c>
      <c r="F8" s="127"/>
      <c r="G8" s="8" t="s">
        <v>92</v>
      </c>
      <c r="H8" s="127"/>
      <c r="I8" s="8" t="s">
        <v>92</v>
      </c>
      <c r="J8" s="127"/>
      <c r="K8" s="8" t="s">
        <v>92</v>
      </c>
      <c r="L8" s="127"/>
      <c r="M8" s="8" t="s">
        <v>92</v>
      </c>
      <c r="N8" s="127"/>
      <c r="O8" s="8" t="s">
        <v>92</v>
      </c>
      <c r="P8" s="127"/>
      <c r="Q8" s="8" t="s">
        <v>92</v>
      </c>
      <c r="R8" s="127"/>
      <c r="S8" s="8" t="s">
        <v>92</v>
      </c>
      <c r="T8" s="25" t="s">
        <v>92</v>
      </c>
      <c r="U8" s="25" t="s">
        <v>92</v>
      </c>
      <c r="V8" s="127"/>
      <c r="W8" s="8" t="s">
        <v>92</v>
      </c>
      <c r="X8" s="127"/>
      <c r="Y8" s="8" t="s">
        <v>92</v>
      </c>
      <c r="Z8" s="127"/>
      <c r="AA8" s="8" t="s">
        <v>92</v>
      </c>
      <c r="AB8" s="127"/>
      <c r="AC8" s="8" t="s">
        <v>92</v>
      </c>
      <c r="AD8" s="171" t="s">
        <v>92</v>
      </c>
      <c r="AE8" s="172"/>
      <c r="AF8" s="172"/>
      <c r="AG8" s="173"/>
    </row>
    <row r="9" spans="1:33" ht="10.15" customHeight="1" x14ac:dyDescent="0.15">
      <c r="A9" s="5" t="s">
        <v>93</v>
      </c>
      <c r="B9" s="65" t="s">
        <v>429</v>
      </c>
      <c r="C9" s="93"/>
      <c r="D9" s="65" t="s">
        <v>94</v>
      </c>
      <c r="E9" s="93"/>
      <c r="F9" s="93"/>
      <c r="G9" s="66"/>
      <c r="H9" s="65" t="s">
        <v>94</v>
      </c>
      <c r="I9" s="93"/>
      <c r="J9" s="93"/>
      <c r="K9" s="66"/>
      <c r="L9" s="65" t="s">
        <v>94</v>
      </c>
      <c r="M9" s="93"/>
      <c r="N9" s="93"/>
      <c r="O9" s="66"/>
      <c r="P9" s="65" t="s">
        <v>94</v>
      </c>
      <c r="Q9" s="93"/>
      <c r="R9" s="93"/>
      <c r="S9" s="66"/>
      <c r="T9" s="17" t="s">
        <v>94</v>
      </c>
      <c r="U9" s="17" t="s">
        <v>94</v>
      </c>
      <c r="V9" s="65" t="s">
        <v>94</v>
      </c>
      <c r="W9" s="93"/>
      <c r="X9" s="93"/>
      <c r="Y9" s="66"/>
      <c r="Z9" s="65" t="s">
        <v>94</v>
      </c>
      <c r="AA9" s="93"/>
      <c r="AB9" s="93"/>
      <c r="AC9" s="66"/>
      <c r="AD9" s="65" t="s">
        <v>94</v>
      </c>
      <c r="AE9" s="93"/>
      <c r="AF9" s="93"/>
      <c r="AG9" s="66"/>
    </row>
    <row r="10" spans="1:33" ht="10.15" customHeight="1" x14ac:dyDescent="0.15">
      <c r="A10" s="125" t="s">
        <v>431</v>
      </c>
      <c r="B10" s="73" t="s">
        <v>430</v>
      </c>
      <c r="C10" s="74"/>
      <c r="D10" s="73" t="s">
        <v>410</v>
      </c>
      <c r="E10" s="123"/>
      <c r="F10" s="123"/>
      <c r="G10" s="74"/>
      <c r="H10" s="73" t="s">
        <v>410</v>
      </c>
      <c r="I10" s="123"/>
      <c r="J10" s="123"/>
      <c r="K10" s="74"/>
      <c r="L10" s="73" t="s">
        <v>96</v>
      </c>
      <c r="M10" s="123"/>
      <c r="N10" s="123"/>
      <c r="O10" s="74"/>
      <c r="P10" s="73" t="s">
        <v>96</v>
      </c>
      <c r="Q10" s="123"/>
      <c r="R10" s="123"/>
      <c r="S10" s="74"/>
      <c r="T10" s="73" t="s">
        <v>96</v>
      </c>
      <c r="U10" s="73" t="s">
        <v>96</v>
      </c>
      <c r="V10" s="73" t="s">
        <v>95</v>
      </c>
      <c r="W10" s="123"/>
      <c r="X10" s="123"/>
      <c r="Y10" s="74"/>
      <c r="Z10" s="73" t="s">
        <v>95</v>
      </c>
      <c r="AA10" s="123"/>
      <c r="AB10" s="123"/>
      <c r="AC10" s="74"/>
      <c r="AD10" s="73" t="s">
        <v>96</v>
      </c>
      <c r="AE10" s="123"/>
      <c r="AF10" s="123"/>
      <c r="AG10" s="74"/>
    </row>
    <row r="11" spans="1:33" ht="10.15" customHeight="1" x14ac:dyDescent="0.15">
      <c r="A11" s="127"/>
      <c r="B11" s="63" t="s">
        <v>410</v>
      </c>
      <c r="C11" s="64"/>
      <c r="D11" s="63"/>
      <c r="E11" s="167"/>
      <c r="F11" s="167"/>
      <c r="G11" s="64"/>
      <c r="H11" s="63"/>
      <c r="I11" s="167"/>
      <c r="J11" s="167"/>
      <c r="K11" s="64"/>
      <c r="L11" s="63"/>
      <c r="M11" s="167"/>
      <c r="N11" s="167"/>
      <c r="O11" s="64"/>
      <c r="P11" s="63"/>
      <c r="Q11" s="167"/>
      <c r="R11" s="167"/>
      <c r="S11" s="64"/>
      <c r="T11" s="63"/>
      <c r="U11" s="63"/>
      <c r="V11" s="63"/>
      <c r="W11" s="167"/>
      <c r="X11" s="167"/>
      <c r="Y11" s="64"/>
      <c r="Z11" s="63"/>
      <c r="AA11" s="167"/>
      <c r="AB11" s="167"/>
      <c r="AC11" s="64"/>
      <c r="AD11" s="63"/>
      <c r="AE11" s="167"/>
      <c r="AF11" s="167"/>
      <c r="AG11" s="64"/>
    </row>
    <row r="12" spans="1:33" ht="10.15" customHeight="1" x14ac:dyDescent="0.15">
      <c r="A12" s="77" t="s">
        <v>97</v>
      </c>
      <c r="B12" s="79" t="s">
        <v>433</v>
      </c>
      <c r="C12" s="80"/>
      <c r="D12" s="79"/>
      <c r="E12" s="115"/>
      <c r="F12" s="115"/>
      <c r="G12" s="80"/>
      <c r="H12" s="79"/>
      <c r="I12" s="115"/>
      <c r="J12" s="115"/>
      <c r="K12" s="80"/>
      <c r="L12" s="79"/>
      <c r="M12" s="115"/>
      <c r="N12" s="115"/>
      <c r="O12" s="80"/>
      <c r="P12" s="79"/>
      <c r="Q12" s="115"/>
      <c r="R12" s="115"/>
      <c r="S12" s="80"/>
      <c r="T12" s="18"/>
      <c r="U12" s="18"/>
      <c r="V12" s="79" t="s">
        <v>98</v>
      </c>
      <c r="W12" s="115"/>
      <c r="X12" s="115"/>
      <c r="Y12" s="80"/>
      <c r="Z12" s="79" t="s">
        <v>98</v>
      </c>
      <c r="AA12" s="115"/>
      <c r="AB12" s="115"/>
      <c r="AC12" s="80"/>
      <c r="AD12" s="79"/>
      <c r="AE12" s="115"/>
      <c r="AF12" s="115"/>
      <c r="AG12" s="80"/>
    </row>
    <row r="13" spans="1:33" ht="10.15" customHeight="1" x14ac:dyDescent="0.15">
      <c r="A13" s="241"/>
      <c r="B13" s="239" t="s">
        <v>432</v>
      </c>
      <c r="C13" s="240"/>
      <c r="D13" s="239" t="s">
        <v>436</v>
      </c>
      <c r="E13" s="195"/>
      <c r="F13" s="195"/>
      <c r="G13" s="240"/>
      <c r="H13" s="239" t="s">
        <v>438</v>
      </c>
      <c r="I13" s="195"/>
      <c r="J13" s="195"/>
      <c r="K13" s="240"/>
      <c r="L13" s="239" t="s">
        <v>436</v>
      </c>
      <c r="M13" s="195"/>
      <c r="N13" s="195"/>
      <c r="O13" s="240"/>
      <c r="P13" s="239" t="s">
        <v>98</v>
      </c>
      <c r="Q13" s="195"/>
      <c r="R13" s="195"/>
      <c r="S13" s="240"/>
      <c r="T13" s="23" t="s">
        <v>99</v>
      </c>
      <c r="U13" s="23" t="s">
        <v>99</v>
      </c>
      <c r="V13" s="239"/>
      <c r="W13" s="195"/>
      <c r="X13" s="195"/>
      <c r="Y13" s="240"/>
      <c r="Z13" s="239"/>
      <c r="AA13" s="195"/>
      <c r="AB13" s="195"/>
      <c r="AC13" s="240"/>
      <c r="AD13" s="239" t="s">
        <v>436</v>
      </c>
      <c r="AE13" s="195"/>
      <c r="AF13" s="195"/>
      <c r="AG13" s="240"/>
    </row>
    <row r="14" spans="1:33" ht="10.15" customHeight="1" x14ac:dyDescent="0.15">
      <c r="A14" s="241"/>
      <c r="B14" s="239" t="s">
        <v>434</v>
      </c>
      <c r="C14" s="195"/>
      <c r="D14" s="239" t="s">
        <v>437</v>
      </c>
      <c r="E14" s="195"/>
      <c r="F14" s="195"/>
      <c r="G14" s="240"/>
      <c r="H14" s="239" t="s">
        <v>439</v>
      </c>
      <c r="I14" s="195"/>
      <c r="J14" s="195"/>
      <c r="K14" s="240"/>
      <c r="L14" s="239" t="s">
        <v>437</v>
      </c>
      <c r="M14" s="195"/>
      <c r="N14" s="195"/>
      <c r="O14" s="240"/>
      <c r="P14" s="239" t="s">
        <v>440</v>
      </c>
      <c r="Q14" s="195"/>
      <c r="R14" s="195"/>
      <c r="S14" s="240"/>
      <c r="T14" s="23" t="s">
        <v>455</v>
      </c>
      <c r="U14" s="23" t="s">
        <v>455</v>
      </c>
      <c r="V14" s="239"/>
      <c r="W14" s="195"/>
      <c r="X14" s="195"/>
      <c r="Y14" s="240"/>
      <c r="Z14" s="239"/>
      <c r="AA14" s="195"/>
      <c r="AB14" s="195"/>
      <c r="AC14" s="240"/>
      <c r="AD14" s="239" t="s">
        <v>437</v>
      </c>
      <c r="AE14" s="195"/>
      <c r="AF14" s="195"/>
      <c r="AG14" s="240"/>
    </row>
    <row r="15" spans="1:33" ht="10.15" customHeight="1" x14ac:dyDescent="0.15">
      <c r="A15" s="168"/>
      <c r="B15" s="164" t="s">
        <v>435</v>
      </c>
      <c r="C15" s="165"/>
      <c r="D15" s="164"/>
      <c r="E15" s="165"/>
      <c r="F15" s="165"/>
      <c r="G15" s="166"/>
      <c r="H15" s="164"/>
      <c r="I15" s="165"/>
      <c r="J15" s="165"/>
      <c r="K15" s="166"/>
      <c r="L15" s="164"/>
      <c r="M15" s="165"/>
      <c r="N15" s="165"/>
      <c r="O15" s="166"/>
      <c r="P15" s="164"/>
      <c r="Q15" s="165"/>
      <c r="R15" s="165"/>
      <c r="S15" s="166"/>
      <c r="T15" s="20"/>
      <c r="U15" s="20"/>
      <c r="V15" s="164"/>
      <c r="W15" s="165"/>
      <c r="X15" s="165"/>
      <c r="Y15" s="166"/>
      <c r="Z15" s="164"/>
      <c r="AA15" s="165"/>
      <c r="AB15" s="165"/>
      <c r="AC15" s="166"/>
      <c r="AD15" s="164"/>
      <c r="AE15" s="165"/>
      <c r="AF15" s="165"/>
      <c r="AG15" s="166"/>
    </row>
    <row r="16" spans="1:33" ht="10.15" customHeight="1" x14ac:dyDescent="0.15">
      <c r="A16" s="2" t="s">
        <v>100</v>
      </c>
      <c r="B16" s="67">
        <v>16</v>
      </c>
      <c r="C16" s="92"/>
      <c r="D16" s="67">
        <v>16</v>
      </c>
      <c r="E16" s="92"/>
      <c r="F16" s="92"/>
      <c r="G16" s="68"/>
      <c r="H16" s="67">
        <v>16</v>
      </c>
      <c r="I16" s="92"/>
      <c r="J16" s="92"/>
      <c r="K16" s="68"/>
      <c r="L16" s="67">
        <v>16</v>
      </c>
      <c r="M16" s="92"/>
      <c r="N16" s="92"/>
      <c r="O16" s="68"/>
      <c r="P16" s="67">
        <v>16</v>
      </c>
      <c r="Q16" s="92"/>
      <c r="R16" s="92"/>
      <c r="S16" s="68"/>
      <c r="T16" s="10">
        <v>16</v>
      </c>
      <c r="U16" s="10">
        <v>16</v>
      </c>
      <c r="V16" s="67">
        <v>16</v>
      </c>
      <c r="W16" s="92"/>
      <c r="X16" s="92"/>
      <c r="Y16" s="68"/>
      <c r="Z16" s="67">
        <v>16</v>
      </c>
      <c r="AA16" s="92"/>
      <c r="AB16" s="92"/>
      <c r="AC16" s="68"/>
      <c r="AD16" s="67">
        <v>16</v>
      </c>
      <c r="AE16" s="92"/>
      <c r="AF16" s="92"/>
      <c r="AG16" s="68"/>
    </row>
    <row r="17" spans="1:33" ht="10.15" customHeight="1" x14ac:dyDescent="0.15">
      <c r="A17" s="5" t="s">
        <v>101</v>
      </c>
      <c r="B17" s="65">
        <v>256</v>
      </c>
      <c r="C17" s="93"/>
      <c r="D17" s="65">
        <v>256</v>
      </c>
      <c r="E17" s="93"/>
      <c r="F17" s="93"/>
      <c r="G17" s="66"/>
      <c r="H17" s="65">
        <v>256</v>
      </c>
      <c r="I17" s="93"/>
      <c r="J17" s="93"/>
      <c r="K17" s="66"/>
      <c r="L17" s="65">
        <v>256</v>
      </c>
      <c r="M17" s="93"/>
      <c r="N17" s="93"/>
      <c r="O17" s="66"/>
      <c r="P17" s="65">
        <v>256</v>
      </c>
      <c r="Q17" s="93"/>
      <c r="R17" s="93"/>
      <c r="S17" s="66"/>
      <c r="T17" s="17">
        <v>256</v>
      </c>
      <c r="U17" s="17">
        <v>256</v>
      </c>
      <c r="V17" s="65">
        <v>255</v>
      </c>
      <c r="W17" s="93"/>
      <c r="X17" s="93"/>
      <c r="Y17" s="66"/>
      <c r="Z17" s="65">
        <v>255</v>
      </c>
      <c r="AA17" s="93"/>
      <c r="AB17" s="93"/>
      <c r="AC17" s="66"/>
      <c r="AD17" s="65">
        <v>256</v>
      </c>
      <c r="AE17" s="93"/>
      <c r="AF17" s="93"/>
      <c r="AG17" s="66"/>
    </row>
    <row r="18" spans="1:33" s="53" customFormat="1" ht="10.15" customHeight="1" x14ac:dyDescent="0.15">
      <c r="A18" s="54" t="s">
        <v>605</v>
      </c>
      <c r="B18" s="84">
        <v>100</v>
      </c>
      <c r="C18" s="95"/>
      <c r="D18" s="84">
        <v>100</v>
      </c>
      <c r="E18" s="95"/>
      <c r="F18" s="95"/>
      <c r="G18" s="85"/>
      <c r="H18" s="84">
        <v>100</v>
      </c>
      <c r="I18" s="95"/>
      <c r="J18" s="95"/>
      <c r="K18" s="85"/>
      <c r="L18" s="84">
        <v>75</v>
      </c>
      <c r="M18" s="95"/>
      <c r="N18" s="95"/>
      <c r="O18" s="85"/>
      <c r="P18" s="84">
        <v>50</v>
      </c>
      <c r="Q18" s="95"/>
      <c r="R18" s="95"/>
      <c r="S18" s="85"/>
      <c r="T18" s="40">
        <v>30</v>
      </c>
      <c r="U18" s="40">
        <v>30</v>
      </c>
      <c r="V18" s="131" t="s">
        <v>103</v>
      </c>
      <c r="W18" s="132"/>
      <c r="X18" s="132"/>
      <c r="Y18" s="133"/>
      <c r="Z18" s="131" t="s">
        <v>104</v>
      </c>
      <c r="AA18" s="132"/>
      <c r="AB18" s="132"/>
      <c r="AC18" s="133"/>
      <c r="AD18" s="84">
        <v>75</v>
      </c>
      <c r="AE18" s="95"/>
      <c r="AF18" s="95"/>
      <c r="AG18" s="85"/>
    </row>
    <row r="19" spans="1:33" ht="10.15" customHeight="1" x14ac:dyDescent="0.15">
      <c r="A19" s="9" t="s">
        <v>105</v>
      </c>
      <c r="B19" s="17" t="s">
        <v>106</v>
      </c>
      <c r="C19" s="18" t="s">
        <v>441</v>
      </c>
      <c r="D19" s="79" t="s">
        <v>106</v>
      </c>
      <c r="E19" s="80"/>
      <c r="F19" s="79" t="s">
        <v>107</v>
      </c>
      <c r="G19" s="80"/>
      <c r="H19" s="79" t="s">
        <v>106</v>
      </c>
      <c r="I19" s="80"/>
      <c r="J19" s="79" t="s">
        <v>107</v>
      </c>
      <c r="K19" s="80"/>
      <c r="L19" s="79" t="s">
        <v>106</v>
      </c>
      <c r="M19" s="80"/>
      <c r="N19" s="79" t="s">
        <v>107</v>
      </c>
      <c r="O19" s="80"/>
      <c r="P19" s="79" t="s">
        <v>106</v>
      </c>
      <c r="Q19" s="80"/>
      <c r="R19" s="79" t="s">
        <v>108</v>
      </c>
      <c r="S19" s="80"/>
      <c r="T19" s="18" t="s">
        <v>106</v>
      </c>
      <c r="U19" s="18" t="s">
        <v>106</v>
      </c>
      <c r="V19" s="79" t="s">
        <v>106</v>
      </c>
      <c r="W19" s="80"/>
      <c r="X19" s="79" t="s">
        <v>108</v>
      </c>
      <c r="Y19" s="80"/>
      <c r="Z19" s="79" t="s">
        <v>106</v>
      </c>
      <c r="AA19" s="80"/>
      <c r="AB19" s="79" t="s">
        <v>108</v>
      </c>
      <c r="AC19" s="80"/>
      <c r="AD19" s="65" t="s">
        <v>462</v>
      </c>
      <c r="AE19" s="93"/>
      <c r="AF19" s="93"/>
      <c r="AG19" s="66"/>
    </row>
    <row r="20" spans="1:33" ht="10.15" customHeight="1" x14ac:dyDescent="0.15">
      <c r="A20" s="2" t="s">
        <v>111</v>
      </c>
      <c r="B20" s="67" t="s">
        <v>442</v>
      </c>
      <c r="C20" s="92"/>
      <c r="D20" s="67" t="s">
        <v>422</v>
      </c>
      <c r="E20" s="92"/>
      <c r="F20" s="92"/>
      <c r="G20" s="68"/>
      <c r="H20" s="67" t="s">
        <v>112</v>
      </c>
      <c r="I20" s="92"/>
      <c r="J20" s="92"/>
      <c r="K20" s="68"/>
      <c r="L20" s="67" t="s">
        <v>113</v>
      </c>
      <c r="M20" s="92"/>
      <c r="N20" s="92"/>
      <c r="O20" s="68"/>
      <c r="P20" s="67" t="s">
        <v>113</v>
      </c>
      <c r="Q20" s="92"/>
      <c r="R20" s="92"/>
      <c r="S20" s="68"/>
      <c r="T20" s="10" t="s">
        <v>112</v>
      </c>
      <c r="U20" s="10" t="s">
        <v>113</v>
      </c>
      <c r="V20" s="67" t="s">
        <v>112</v>
      </c>
      <c r="W20" s="92"/>
      <c r="X20" s="92"/>
      <c r="Y20" s="68"/>
      <c r="Z20" s="67" t="s">
        <v>113</v>
      </c>
      <c r="AA20" s="92"/>
      <c r="AB20" s="92"/>
      <c r="AC20" s="68"/>
      <c r="AD20" s="67" t="s">
        <v>479</v>
      </c>
      <c r="AE20" s="92"/>
      <c r="AF20" s="92"/>
      <c r="AG20" s="68"/>
    </row>
    <row r="21" spans="1:33" ht="10.15" customHeight="1" x14ac:dyDescent="0.15">
      <c r="A21" s="9" t="s">
        <v>114</v>
      </c>
      <c r="B21" s="65" t="s">
        <v>115</v>
      </c>
      <c r="C21" s="93"/>
      <c r="D21" s="65" t="s">
        <v>115</v>
      </c>
      <c r="E21" s="93"/>
      <c r="F21" s="93"/>
      <c r="G21" s="66"/>
      <c r="H21" s="65" t="s">
        <v>115</v>
      </c>
      <c r="I21" s="93"/>
      <c r="J21" s="93"/>
      <c r="K21" s="66"/>
      <c r="L21" s="65" t="s">
        <v>115</v>
      </c>
      <c r="M21" s="93"/>
      <c r="N21" s="93"/>
      <c r="O21" s="66"/>
      <c r="P21" s="65" t="s">
        <v>115</v>
      </c>
      <c r="Q21" s="93"/>
      <c r="R21" s="93"/>
      <c r="S21" s="66"/>
      <c r="T21" s="17" t="s">
        <v>115</v>
      </c>
      <c r="U21" s="17" t="s">
        <v>115</v>
      </c>
      <c r="V21" s="65" t="s">
        <v>116</v>
      </c>
      <c r="W21" s="93"/>
      <c r="X21" s="93"/>
      <c r="Y21" s="66"/>
      <c r="Z21" s="65" t="s">
        <v>116</v>
      </c>
      <c r="AA21" s="93"/>
      <c r="AB21" s="93"/>
      <c r="AC21" s="66"/>
      <c r="AD21" s="65" t="s">
        <v>115</v>
      </c>
      <c r="AE21" s="93"/>
      <c r="AF21" s="93"/>
      <c r="AG21" s="66"/>
    </row>
    <row r="22" spans="1:33" ht="10.15" customHeight="1" x14ac:dyDescent="0.15">
      <c r="A22" s="14" t="s">
        <v>496</v>
      </c>
      <c r="B22" s="67" t="s">
        <v>116</v>
      </c>
      <c r="C22" s="92"/>
      <c r="D22" s="67" t="s">
        <v>116</v>
      </c>
      <c r="E22" s="92"/>
      <c r="F22" s="92"/>
      <c r="G22" s="68"/>
      <c r="H22" s="67" t="s">
        <v>116</v>
      </c>
      <c r="I22" s="92"/>
      <c r="J22" s="92"/>
      <c r="K22" s="68"/>
      <c r="L22" s="67" t="s">
        <v>116</v>
      </c>
      <c r="M22" s="92"/>
      <c r="N22" s="92"/>
      <c r="O22" s="68"/>
      <c r="P22" s="67" t="s">
        <v>116</v>
      </c>
      <c r="Q22" s="92"/>
      <c r="R22" s="92"/>
      <c r="S22" s="68"/>
      <c r="T22" s="10" t="s">
        <v>115</v>
      </c>
      <c r="U22" s="10" t="s">
        <v>116</v>
      </c>
      <c r="V22" s="67" t="s">
        <v>116</v>
      </c>
      <c r="W22" s="92"/>
      <c r="X22" s="92"/>
      <c r="Y22" s="68"/>
      <c r="Z22" s="67" t="s">
        <v>116</v>
      </c>
      <c r="AA22" s="92"/>
      <c r="AB22" s="92"/>
      <c r="AC22" s="68"/>
      <c r="AD22" s="67" t="s">
        <v>116</v>
      </c>
      <c r="AE22" s="92"/>
      <c r="AF22" s="92"/>
      <c r="AG22" s="68"/>
    </row>
    <row r="23" spans="1:33" ht="10.15" customHeight="1" x14ac:dyDescent="0.15">
      <c r="A23" s="27" t="s">
        <v>118</v>
      </c>
      <c r="B23" s="71" t="s">
        <v>279</v>
      </c>
      <c r="C23" s="94"/>
      <c r="D23" s="71" t="s">
        <v>119</v>
      </c>
      <c r="E23" s="94"/>
      <c r="F23" s="94"/>
      <c r="G23" s="72"/>
      <c r="H23" s="71" t="s">
        <v>119</v>
      </c>
      <c r="I23" s="94"/>
      <c r="J23" s="94"/>
      <c r="K23" s="72"/>
      <c r="L23" s="71" t="s">
        <v>120</v>
      </c>
      <c r="M23" s="94"/>
      <c r="N23" s="94"/>
      <c r="O23" s="72"/>
      <c r="P23" s="71" t="s">
        <v>120</v>
      </c>
      <c r="Q23" s="94"/>
      <c r="R23" s="94"/>
      <c r="S23" s="72"/>
      <c r="T23" s="28" t="s">
        <v>279</v>
      </c>
      <c r="U23" s="28" t="s">
        <v>279</v>
      </c>
      <c r="V23" s="71" t="s">
        <v>119</v>
      </c>
      <c r="W23" s="94"/>
      <c r="X23" s="94"/>
      <c r="Y23" s="72"/>
      <c r="Z23" s="71" t="s">
        <v>119</v>
      </c>
      <c r="AA23" s="94"/>
      <c r="AB23" s="94"/>
      <c r="AC23" s="72"/>
      <c r="AD23" s="71" t="s">
        <v>123</v>
      </c>
      <c r="AE23" s="94"/>
      <c r="AF23" s="94"/>
      <c r="AG23" s="72"/>
    </row>
    <row r="24" spans="1:33" ht="10.15" customHeight="1" x14ac:dyDescent="0.15">
      <c r="A24" s="2" t="s">
        <v>124</v>
      </c>
      <c r="B24" s="67" t="s">
        <v>125</v>
      </c>
      <c r="C24" s="92"/>
      <c r="D24" s="67" t="s">
        <v>125</v>
      </c>
      <c r="E24" s="92"/>
      <c r="F24" s="92"/>
      <c r="G24" s="68"/>
      <c r="H24" s="67" t="s">
        <v>125</v>
      </c>
      <c r="I24" s="92"/>
      <c r="J24" s="92"/>
      <c r="K24" s="68"/>
      <c r="L24" s="67" t="s">
        <v>125</v>
      </c>
      <c r="M24" s="92"/>
      <c r="N24" s="92"/>
      <c r="O24" s="68"/>
      <c r="P24" s="67" t="s">
        <v>125</v>
      </c>
      <c r="Q24" s="92"/>
      <c r="R24" s="92"/>
      <c r="S24" s="68"/>
      <c r="T24" s="10" t="s">
        <v>125</v>
      </c>
      <c r="U24" s="10" t="s">
        <v>125</v>
      </c>
      <c r="V24" s="67" t="s">
        <v>125</v>
      </c>
      <c r="W24" s="92"/>
      <c r="X24" s="92"/>
      <c r="Y24" s="68"/>
      <c r="Z24" s="67" t="s">
        <v>125</v>
      </c>
      <c r="AA24" s="92"/>
      <c r="AB24" s="92"/>
      <c r="AC24" s="68"/>
      <c r="AD24" s="67" t="s">
        <v>213</v>
      </c>
      <c r="AE24" s="92"/>
      <c r="AF24" s="92"/>
      <c r="AG24" s="68"/>
    </row>
    <row r="25" spans="1:33" ht="10.15" customHeight="1" x14ac:dyDescent="0.15">
      <c r="A25" s="27" t="s">
        <v>127</v>
      </c>
      <c r="B25" s="71" t="s">
        <v>116</v>
      </c>
      <c r="C25" s="94"/>
      <c r="D25" s="71" t="s">
        <v>116</v>
      </c>
      <c r="E25" s="94"/>
      <c r="F25" s="94"/>
      <c r="G25" s="72"/>
      <c r="H25" s="71" t="s">
        <v>116</v>
      </c>
      <c r="I25" s="94"/>
      <c r="J25" s="94"/>
      <c r="K25" s="72"/>
      <c r="L25" s="71" t="s">
        <v>116</v>
      </c>
      <c r="M25" s="94"/>
      <c r="N25" s="94"/>
      <c r="O25" s="72"/>
      <c r="P25" s="71" t="s">
        <v>116</v>
      </c>
      <c r="Q25" s="94"/>
      <c r="R25" s="94"/>
      <c r="S25" s="72"/>
      <c r="T25" s="28" t="s">
        <v>506</v>
      </c>
      <c r="U25" s="28" t="s">
        <v>116</v>
      </c>
      <c r="V25" s="71" t="s">
        <v>116</v>
      </c>
      <c r="W25" s="94"/>
      <c r="X25" s="94"/>
      <c r="Y25" s="72"/>
      <c r="Z25" s="71" t="s">
        <v>116</v>
      </c>
      <c r="AA25" s="94"/>
      <c r="AB25" s="94"/>
      <c r="AC25" s="72"/>
      <c r="AD25" s="71" t="s">
        <v>116</v>
      </c>
      <c r="AE25" s="94"/>
      <c r="AF25" s="94"/>
      <c r="AG25" s="72"/>
    </row>
    <row r="26" spans="1:33" ht="10.15" customHeight="1" x14ac:dyDescent="0.15">
      <c r="A26" s="2" t="s">
        <v>129</v>
      </c>
      <c r="B26" s="67" t="s">
        <v>550</v>
      </c>
      <c r="C26" s="92"/>
      <c r="D26" s="67" t="s">
        <v>550</v>
      </c>
      <c r="E26" s="92"/>
      <c r="F26" s="92"/>
      <c r="G26" s="68"/>
      <c r="H26" s="67" t="s">
        <v>549</v>
      </c>
      <c r="I26" s="92"/>
      <c r="J26" s="92"/>
      <c r="K26" s="68"/>
      <c r="L26" s="67" t="s">
        <v>549</v>
      </c>
      <c r="M26" s="92"/>
      <c r="N26" s="92"/>
      <c r="O26" s="68"/>
      <c r="P26" s="67" t="s">
        <v>549</v>
      </c>
      <c r="Q26" s="92"/>
      <c r="R26" s="92"/>
      <c r="S26" s="68"/>
      <c r="T26" s="10" t="s">
        <v>550</v>
      </c>
      <c r="U26" s="10" t="s">
        <v>549</v>
      </c>
      <c r="V26" s="67" t="s">
        <v>130</v>
      </c>
      <c r="W26" s="92"/>
      <c r="X26" s="92"/>
      <c r="Y26" s="68"/>
      <c r="Z26" s="67" t="s">
        <v>130</v>
      </c>
      <c r="AA26" s="92"/>
      <c r="AB26" s="92"/>
      <c r="AC26" s="68"/>
      <c r="AD26" s="228" t="s">
        <v>131</v>
      </c>
      <c r="AE26" s="229"/>
      <c r="AF26" s="229"/>
      <c r="AG26" s="230"/>
    </row>
    <row r="27" spans="1:33" ht="10.15" customHeight="1" x14ac:dyDescent="0.15">
      <c r="A27" s="27" t="s">
        <v>132</v>
      </c>
      <c r="B27" s="71" t="s">
        <v>133</v>
      </c>
      <c r="C27" s="94"/>
      <c r="D27" s="71" t="s">
        <v>133</v>
      </c>
      <c r="E27" s="94"/>
      <c r="F27" s="94"/>
      <c r="G27" s="72"/>
      <c r="H27" s="71" t="s">
        <v>133</v>
      </c>
      <c r="I27" s="94"/>
      <c r="J27" s="94"/>
      <c r="K27" s="72"/>
      <c r="L27" s="71" t="s">
        <v>134</v>
      </c>
      <c r="M27" s="94"/>
      <c r="N27" s="94"/>
      <c r="O27" s="72"/>
      <c r="P27" s="71" t="s">
        <v>134</v>
      </c>
      <c r="Q27" s="94"/>
      <c r="R27" s="94"/>
      <c r="S27" s="72"/>
      <c r="T27" s="28" t="s">
        <v>135</v>
      </c>
      <c r="U27" s="28" t="s">
        <v>287</v>
      </c>
      <c r="V27" s="71" t="s">
        <v>135</v>
      </c>
      <c r="W27" s="94"/>
      <c r="X27" s="94"/>
      <c r="Y27" s="72"/>
      <c r="Z27" s="71" t="s">
        <v>135</v>
      </c>
      <c r="AA27" s="94"/>
      <c r="AB27" s="94"/>
      <c r="AC27" s="72"/>
      <c r="AD27" s="71" t="s">
        <v>463</v>
      </c>
      <c r="AE27" s="94"/>
      <c r="AF27" s="94"/>
      <c r="AG27" s="72"/>
    </row>
    <row r="28" spans="1:33" ht="10.15" customHeight="1" x14ac:dyDescent="0.15">
      <c r="A28" s="2" t="s">
        <v>137</v>
      </c>
      <c r="B28" s="67" t="s">
        <v>115</v>
      </c>
      <c r="C28" s="92"/>
      <c r="D28" s="67" t="s">
        <v>115</v>
      </c>
      <c r="E28" s="92"/>
      <c r="F28" s="92"/>
      <c r="G28" s="68"/>
      <c r="H28" s="67" t="s">
        <v>116</v>
      </c>
      <c r="I28" s="92"/>
      <c r="J28" s="92"/>
      <c r="K28" s="68"/>
      <c r="L28" s="67" t="s">
        <v>115</v>
      </c>
      <c r="M28" s="92"/>
      <c r="N28" s="92"/>
      <c r="O28" s="68"/>
      <c r="P28" s="67" t="s">
        <v>115</v>
      </c>
      <c r="Q28" s="92"/>
      <c r="R28" s="92"/>
      <c r="S28" s="68"/>
      <c r="T28" s="10" t="s">
        <v>116</v>
      </c>
      <c r="U28" s="10" t="s">
        <v>116</v>
      </c>
      <c r="V28" s="67" t="str">
        <f>P28</f>
        <v>○</v>
      </c>
      <c r="W28" s="92"/>
      <c r="X28" s="92"/>
      <c r="Y28" s="68"/>
      <c r="Z28" s="67" t="s">
        <v>116</v>
      </c>
      <c r="AA28" s="92"/>
      <c r="AB28" s="92"/>
      <c r="AC28" s="68"/>
      <c r="AD28" s="67" t="s">
        <v>116</v>
      </c>
      <c r="AE28" s="92"/>
      <c r="AF28" s="92"/>
      <c r="AG28" s="68"/>
    </row>
    <row r="29" spans="1:33" ht="10.15" customHeight="1" x14ac:dyDescent="0.15">
      <c r="A29" s="27" t="s">
        <v>138</v>
      </c>
      <c r="B29" s="71" t="s">
        <v>444</v>
      </c>
      <c r="C29" s="94"/>
      <c r="D29" s="71" t="s">
        <v>139</v>
      </c>
      <c r="E29" s="94"/>
      <c r="F29" s="94"/>
      <c r="G29" s="72"/>
      <c r="H29" s="71" t="s">
        <v>140</v>
      </c>
      <c r="I29" s="94"/>
      <c r="J29" s="94"/>
      <c r="K29" s="72"/>
      <c r="L29" s="71" t="s">
        <v>409</v>
      </c>
      <c r="M29" s="94"/>
      <c r="N29" s="94"/>
      <c r="O29" s="72"/>
      <c r="P29" s="71" t="s">
        <v>141</v>
      </c>
      <c r="Q29" s="94"/>
      <c r="R29" s="94"/>
      <c r="S29" s="72"/>
      <c r="T29" s="28" t="s">
        <v>507</v>
      </c>
      <c r="U29" s="28" t="s">
        <v>142</v>
      </c>
      <c r="V29" s="71" t="s">
        <v>408</v>
      </c>
      <c r="W29" s="94"/>
      <c r="X29" s="94"/>
      <c r="Y29" s="72"/>
      <c r="Z29" s="71" t="s">
        <v>141</v>
      </c>
      <c r="AA29" s="94"/>
      <c r="AB29" s="94"/>
      <c r="AC29" s="72"/>
      <c r="AD29" s="236" t="s">
        <v>131</v>
      </c>
      <c r="AE29" s="237"/>
      <c r="AF29" s="237"/>
      <c r="AG29" s="238"/>
    </row>
    <row r="30" spans="1:33" ht="10.15" customHeight="1" x14ac:dyDescent="0.15">
      <c r="A30" s="2" t="s">
        <v>143</v>
      </c>
      <c r="B30" s="67" t="s">
        <v>141</v>
      </c>
      <c r="C30" s="92"/>
      <c r="D30" s="67" t="s">
        <v>141</v>
      </c>
      <c r="E30" s="92"/>
      <c r="F30" s="92"/>
      <c r="G30" s="68"/>
      <c r="H30" s="67" t="s">
        <v>142</v>
      </c>
      <c r="I30" s="92"/>
      <c r="J30" s="92"/>
      <c r="K30" s="68"/>
      <c r="L30" s="67" t="s">
        <v>142</v>
      </c>
      <c r="M30" s="92"/>
      <c r="N30" s="92"/>
      <c r="O30" s="68"/>
      <c r="P30" s="67" t="s">
        <v>142</v>
      </c>
      <c r="Q30" s="92"/>
      <c r="R30" s="92"/>
      <c r="S30" s="68"/>
      <c r="T30" s="10" t="s">
        <v>142</v>
      </c>
      <c r="U30" s="10" t="s">
        <v>142</v>
      </c>
      <c r="V30" s="67" t="s">
        <v>142</v>
      </c>
      <c r="W30" s="92"/>
      <c r="X30" s="92"/>
      <c r="Y30" s="68"/>
      <c r="Z30" s="67" t="s">
        <v>142</v>
      </c>
      <c r="AA30" s="92"/>
      <c r="AB30" s="92"/>
      <c r="AC30" s="68"/>
      <c r="AD30" s="67" t="s">
        <v>142</v>
      </c>
      <c r="AE30" s="92"/>
      <c r="AF30" s="92"/>
      <c r="AG30" s="68"/>
    </row>
    <row r="31" spans="1:33" x14ac:dyDescent="0.15">
      <c r="A31" s="234" t="s">
        <v>317</v>
      </c>
      <c r="B31" s="69" t="s">
        <v>445</v>
      </c>
      <c r="C31" s="70"/>
      <c r="D31" s="69" t="s">
        <v>389</v>
      </c>
      <c r="E31" s="124"/>
      <c r="F31" s="124"/>
      <c r="G31" s="70"/>
      <c r="H31" s="69" t="s">
        <v>328</v>
      </c>
      <c r="I31" s="124"/>
      <c r="J31" s="124"/>
      <c r="K31" s="70"/>
      <c r="L31" s="69" t="s">
        <v>333</v>
      </c>
      <c r="M31" s="124"/>
      <c r="N31" s="124"/>
      <c r="O31" s="70"/>
      <c r="P31" s="69" t="s">
        <v>329</v>
      </c>
      <c r="Q31" s="124"/>
      <c r="R31" s="124"/>
      <c r="S31" s="70"/>
      <c r="T31" s="69" t="s">
        <v>508</v>
      </c>
      <c r="U31" s="69" t="s">
        <v>457</v>
      </c>
      <c r="V31" s="69" t="s">
        <v>336</v>
      </c>
      <c r="W31" s="124"/>
      <c r="X31" s="124"/>
      <c r="Y31" s="70"/>
      <c r="Z31" s="69" t="s">
        <v>337</v>
      </c>
      <c r="AA31" s="124"/>
      <c r="AB31" s="124"/>
      <c r="AC31" s="70"/>
      <c r="AD31" s="69" t="s">
        <v>352</v>
      </c>
      <c r="AE31" s="124"/>
      <c r="AF31" s="124"/>
      <c r="AG31" s="70"/>
    </row>
    <row r="32" spans="1:33" ht="10.15" customHeight="1" x14ac:dyDescent="0.15">
      <c r="A32" s="235"/>
      <c r="B32" s="231" t="s">
        <v>446</v>
      </c>
      <c r="C32" s="233"/>
      <c r="D32" s="231"/>
      <c r="E32" s="232"/>
      <c r="F32" s="232"/>
      <c r="G32" s="233"/>
      <c r="H32" s="231"/>
      <c r="I32" s="232"/>
      <c r="J32" s="232"/>
      <c r="K32" s="233"/>
      <c r="L32" s="231"/>
      <c r="M32" s="232"/>
      <c r="N32" s="232"/>
      <c r="O32" s="233"/>
      <c r="P32" s="231"/>
      <c r="Q32" s="232"/>
      <c r="R32" s="232"/>
      <c r="S32" s="233"/>
      <c r="T32" s="231"/>
      <c r="U32" s="231"/>
      <c r="V32" s="231"/>
      <c r="W32" s="232"/>
      <c r="X32" s="232"/>
      <c r="Y32" s="233"/>
      <c r="Z32" s="231"/>
      <c r="AA32" s="232"/>
      <c r="AB32" s="232"/>
      <c r="AC32" s="233"/>
      <c r="AD32" s="231"/>
      <c r="AE32" s="232"/>
      <c r="AF32" s="232"/>
      <c r="AG32" s="233"/>
    </row>
    <row r="33" spans="1:33" ht="10.15" customHeight="1" x14ac:dyDescent="0.15">
      <c r="A33" s="14" t="s">
        <v>338</v>
      </c>
      <c r="B33" s="67" t="s">
        <v>322</v>
      </c>
      <c r="C33" s="92"/>
      <c r="D33" s="67" t="s">
        <v>322</v>
      </c>
      <c r="E33" s="92"/>
      <c r="F33" s="92"/>
      <c r="G33" s="68"/>
      <c r="H33" s="67" t="s">
        <v>322</v>
      </c>
      <c r="I33" s="92"/>
      <c r="J33" s="92"/>
      <c r="K33" s="68"/>
      <c r="L33" s="67" t="s">
        <v>322</v>
      </c>
      <c r="M33" s="92"/>
      <c r="N33" s="92"/>
      <c r="O33" s="68"/>
      <c r="P33" s="67" t="s">
        <v>322</v>
      </c>
      <c r="Q33" s="92"/>
      <c r="R33" s="92"/>
      <c r="S33" s="68"/>
      <c r="T33" s="10" t="s">
        <v>345</v>
      </c>
      <c r="U33" s="10" t="s">
        <v>345</v>
      </c>
      <c r="V33" s="67" t="s">
        <v>322</v>
      </c>
      <c r="W33" s="92"/>
      <c r="X33" s="92"/>
      <c r="Y33" s="68"/>
      <c r="Z33" s="67" t="s">
        <v>322</v>
      </c>
      <c r="AA33" s="92"/>
      <c r="AB33" s="92"/>
      <c r="AC33" s="68"/>
      <c r="AD33" s="228" t="s">
        <v>353</v>
      </c>
      <c r="AE33" s="229"/>
      <c r="AF33" s="229"/>
      <c r="AG33" s="230"/>
    </row>
    <row r="34" spans="1:33" ht="10.15" customHeight="1" x14ac:dyDescent="0.15">
      <c r="A34" s="29" t="s">
        <v>339</v>
      </c>
      <c r="B34" s="71" t="s">
        <v>319</v>
      </c>
      <c r="C34" s="94"/>
      <c r="D34" s="71" t="s">
        <v>319</v>
      </c>
      <c r="E34" s="94"/>
      <c r="F34" s="94"/>
      <c r="G34" s="72"/>
      <c r="H34" s="71" t="s">
        <v>319</v>
      </c>
      <c r="I34" s="94"/>
      <c r="J34" s="94"/>
      <c r="K34" s="72"/>
      <c r="L34" s="71" t="s">
        <v>319</v>
      </c>
      <c r="M34" s="94"/>
      <c r="N34" s="94"/>
      <c r="O34" s="72"/>
      <c r="P34" s="71" t="s">
        <v>319</v>
      </c>
      <c r="Q34" s="94"/>
      <c r="R34" s="94"/>
      <c r="S34" s="72"/>
      <c r="T34" s="28" t="s">
        <v>319</v>
      </c>
      <c r="U34" s="28" t="s">
        <v>319</v>
      </c>
      <c r="V34" s="71" t="s">
        <v>319</v>
      </c>
      <c r="W34" s="94"/>
      <c r="X34" s="94"/>
      <c r="Y34" s="72"/>
      <c r="Z34" s="71" t="s">
        <v>319</v>
      </c>
      <c r="AA34" s="94"/>
      <c r="AB34" s="94"/>
      <c r="AC34" s="72"/>
      <c r="AD34" s="71" t="s">
        <v>354</v>
      </c>
      <c r="AE34" s="94"/>
      <c r="AF34" s="94"/>
      <c r="AG34" s="72"/>
    </row>
    <row r="35" spans="1:33" ht="10.15" customHeight="1" x14ac:dyDescent="0.15">
      <c r="A35" s="14" t="s">
        <v>320</v>
      </c>
      <c r="B35" s="67" t="s">
        <v>323</v>
      </c>
      <c r="C35" s="92"/>
      <c r="D35" s="67" t="s">
        <v>323</v>
      </c>
      <c r="E35" s="92"/>
      <c r="F35" s="92"/>
      <c r="G35" s="68"/>
      <c r="H35" s="67" t="s">
        <v>324</v>
      </c>
      <c r="I35" s="92"/>
      <c r="J35" s="92"/>
      <c r="K35" s="68"/>
      <c r="L35" s="67" t="s">
        <v>331</v>
      </c>
      <c r="M35" s="92"/>
      <c r="N35" s="92"/>
      <c r="O35" s="68"/>
      <c r="P35" s="67" t="s">
        <v>334</v>
      </c>
      <c r="Q35" s="92"/>
      <c r="R35" s="92"/>
      <c r="S35" s="68"/>
      <c r="T35" s="10" t="s">
        <v>458</v>
      </c>
      <c r="U35" s="10" t="s">
        <v>458</v>
      </c>
      <c r="V35" s="67" t="s">
        <v>341</v>
      </c>
      <c r="W35" s="92"/>
      <c r="X35" s="92"/>
      <c r="Y35" s="68"/>
      <c r="Z35" s="67" t="s">
        <v>344</v>
      </c>
      <c r="AA35" s="92"/>
      <c r="AB35" s="92"/>
      <c r="AC35" s="68"/>
      <c r="AD35" s="67" t="s">
        <v>464</v>
      </c>
      <c r="AE35" s="92"/>
      <c r="AF35" s="92"/>
      <c r="AG35" s="68"/>
    </row>
    <row r="36" spans="1:33" ht="10.15" customHeight="1" x14ac:dyDescent="0.15">
      <c r="A36" s="29" t="s">
        <v>318</v>
      </c>
      <c r="B36" s="71" t="s">
        <v>447</v>
      </c>
      <c r="C36" s="94"/>
      <c r="D36" s="71" t="s">
        <v>321</v>
      </c>
      <c r="E36" s="94"/>
      <c r="F36" s="94"/>
      <c r="G36" s="72"/>
      <c r="H36" s="71" t="s">
        <v>325</v>
      </c>
      <c r="I36" s="94"/>
      <c r="J36" s="94"/>
      <c r="K36" s="72"/>
      <c r="L36" s="71" t="s">
        <v>327</v>
      </c>
      <c r="M36" s="94"/>
      <c r="N36" s="94"/>
      <c r="O36" s="72"/>
      <c r="P36" s="71" t="s">
        <v>332</v>
      </c>
      <c r="Q36" s="94"/>
      <c r="R36" s="94"/>
      <c r="S36" s="72"/>
      <c r="T36" s="28" t="s">
        <v>368</v>
      </c>
      <c r="U36" s="28" t="s">
        <v>368</v>
      </c>
      <c r="V36" s="71" t="s">
        <v>335</v>
      </c>
      <c r="W36" s="94"/>
      <c r="X36" s="94"/>
      <c r="Y36" s="72"/>
      <c r="Z36" s="71" t="s">
        <v>342</v>
      </c>
      <c r="AA36" s="94"/>
      <c r="AB36" s="94"/>
      <c r="AC36" s="72"/>
      <c r="AD36" s="71" t="s">
        <v>355</v>
      </c>
      <c r="AE36" s="94"/>
      <c r="AF36" s="94"/>
      <c r="AG36" s="72"/>
    </row>
    <row r="37" spans="1:33" ht="10.15" customHeight="1" x14ac:dyDescent="0.15">
      <c r="A37" s="125" t="s">
        <v>145</v>
      </c>
      <c r="B37" s="67" t="s">
        <v>146</v>
      </c>
      <c r="C37" s="92"/>
      <c r="D37" s="67" t="s">
        <v>146</v>
      </c>
      <c r="E37" s="92"/>
      <c r="F37" s="92"/>
      <c r="G37" s="68"/>
      <c r="H37" s="67" t="s">
        <v>146</v>
      </c>
      <c r="I37" s="92"/>
      <c r="J37" s="92"/>
      <c r="K37" s="68"/>
      <c r="L37" s="67" t="s">
        <v>146</v>
      </c>
      <c r="M37" s="92"/>
      <c r="N37" s="92"/>
      <c r="O37" s="68"/>
      <c r="P37" s="67" t="s">
        <v>146</v>
      </c>
      <c r="Q37" s="92"/>
      <c r="R37" s="92"/>
      <c r="S37" s="68"/>
      <c r="T37" s="10" t="s">
        <v>146</v>
      </c>
      <c r="U37" s="10" t="s">
        <v>146</v>
      </c>
      <c r="V37" s="67" t="s">
        <v>146</v>
      </c>
      <c r="W37" s="92"/>
      <c r="X37" s="92"/>
      <c r="Y37" s="68"/>
      <c r="Z37" s="67" t="s">
        <v>146</v>
      </c>
      <c r="AA37" s="92"/>
      <c r="AB37" s="92"/>
      <c r="AC37" s="68"/>
      <c r="AD37" s="73" t="s">
        <v>147</v>
      </c>
      <c r="AE37" s="123"/>
      <c r="AF37" s="123"/>
      <c r="AG37" s="74"/>
    </row>
    <row r="38" spans="1:33" ht="19.5" x14ac:dyDescent="0.15">
      <c r="A38" s="127"/>
      <c r="B38" s="67" t="s">
        <v>148</v>
      </c>
      <c r="C38" s="92"/>
      <c r="D38" s="67" t="s">
        <v>148</v>
      </c>
      <c r="E38" s="92"/>
      <c r="F38" s="92"/>
      <c r="G38" s="68"/>
      <c r="H38" s="67" t="s">
        <v>148</v>
      </c>
      <c r="I38" s="92"/>
      <c r="J38" s="92"/>
      <c r="K38" s="68"/>
      <c r="L38" s="67" t="s">
        <v>148</v>
      </c>
      <c r="M38" s="92"/>
      <c r="N38" s="92"/>
      <c r="O38" s="68"/>
      <c r="P38" s="67" t="s">
        <v>148</v>
      </c>
      <c r="Q38" s="92"/>
      <c r="R38" s="92"/>
      <c r="S38" s="68"/>
      <c r="T38" s="10" t="s">
        <v>150</v>
      </c>
      <c r="U38" s="10" t="s">
        <v>150</v>
      </c>
      <c r="V38" s="67" t="s">
        <v>148</v>
      </c>
      <c r="W38" s="92"/>
      <c r="X38" s="92"/>
      <c r="Y38" s="68"/>
      <c r="Z38" s="67" t="s">
        <v>148</v>
      </c>
      <c r="AA38" s="92"/>
      <c r="AB38" s="92"/>
      <c r="AC38" s="68"/>
      <c r="AD38" s="63"/>
      <c r="AE38" s="167"/>
      <c r="AF38" s="167"/>
      <c r="AG38" s="64"/>
    </row>
    <row r="39" spans="1:33" ht="10.15" customHeight="1" x14ac:dyDescent="0.15">
      <c r="A39" s="27" t="s">
        <v>151</v>
      </c>
      <c r="B39" s="71" t="s">
        <v>448</v>
      </c>
      <c r="C39" s="94"/>
      <c r="D39" s="71" t="s">
        <v>152</v>
      </c>
      <c r="E39" s="94"/>
      <c r="F39" s="94"/>
      <c r="G39" s="72"/>
      <c r="H39" s="71" t="s">
        <v>153</v>
      </c>
      <c r="I39" s="94"/>
      <c r="J39" s="94"/>
      <c r="K39" s="72"/>
      <c r="L39" s="71" t="s">
        <v>152</v>
      </c>
      <c r="M39" s="94"/>
      <c r="N39" s="94"/>
      <c r="O39" s="72"/>
      <c r="P39" s="71" t="s">
        <v>154</v>
      </c>
      <c r="Q39" s="94"/>
      <c r="R39" s="94"/>
      <c r="S39" s="72"/>
      <c r="T39" s="28" t="s">
        <v>509</v>
      </c>
      <c r="U39" s="28" t="s">
        <v>459</v>
      </c>
      <c r="V39" s="71" t="s">
        <v>155</v>
      </c>
      <c r="W39" s="94"/>
      <c r="X39" s="94"/>
      <c r="Y39" s="72"/>
      <c r="Z39" s="71" t="s">
        <v>156</v>
      </c>
      <c r="AA39" s="94"/>
      <c r="AB39" s="94"/>
      <c r="AC39" s="72"/>
      <c r="AD39" s="71" t="s">
        <v>448</v>
      </c>
      <c r="AE39" s="94"/>
      <c r="AF39" s="94"/>
      <c r="AG39" s="72"/>
    </row>
    <row r="40" spans="1:33" ht="10.15" customHeight="1" x14ac:dyDescent="0.15">
      <c r="A40" s="2" t="s">
        <v>160</v>
      </c>
      <c r="B40" s="67" t="s">
        <v>449</v>
      </c>
      <c r="C40" s="92"/>
      <c r="D40" s="67" t="s">
        <v>161</v>
      </c>
      <c r="E40" s="92"/>
      <c r="F40" s="92"/>
      <c r="G40" s="68"/>
      <c r="H40" s="67" t="s">
        <v>162</v>
      </c>
      <c r="I40" s="92"/>
      <c r="J40" s="92"/>
      <c r="K40" s="68"/>
      <c r="L40" s="67" t="s">
        <v>161</v>
      </c>
      <c r="M40" s="92"/>
      <c r="N40" s="92"/>
      <c r="O40" s="68"/>
      <c r="P40" s="67" t="s">
        <v>163</v>
      </c>
      <c r="Q40" s="92"/>
      <c r="R40" s="92"/>
      <c r="S40" s="68"/>
      <c r="T40" s="10" t="s">
        <v>502</v>
      </c>
      <c r="U40" s="10" t="s">
        <v>460</v>
      </c>
      <c r="V40" s="67" t="s">
        <v>164</v>
      </c>
      <c r="W40" s="92"/>
      <c r="X40" s="92"/>
      <c r="Y40" s="68"/>
      <c r="Z40" s="67" t="s">
        <v>165</v>
      </c>
      <c r="AA40" s="92"/>
      <c r="AB40" s="92"/>
      <c r="AC40" s="68"/>
      <c r="AD40" s="67" t="s">
        <v>449</v>
      </c>
      <c r="AE40" s="92"/>
      <c r="AF40" s="92"/>
      <c r="AG40" s="68"/>
    </row>
    <row r="41" spans="1:33" ht="10.15" customHeight="1" x14ac:dyDescent="0.15">
      <c r="A41" s="27" t="s">
        <v>168</v>
      </c>
      <c r="B41" s="71" t="s">
        <v>448</v>
      </c>
      <c r="C41" s="72"/>
      <c r="D41" s="28" t="s">
        <v>116</v>
      </c>
      <c r="E41" s="30" t="s">
        <v>170</v>
      </c>
      <c r="F41" s="30" t="s">
        <v>116</v>
      </c>
      <c r="G41" s="31" t="s">
        <v>170</v>
      </c>
      <c r="H41" s="28" t="s">
        <v>116</v>
      </c>
      <c r="I41" s="30" t="s">
        <v>426</v>
      </c>
      <c r="J41" s="30" t="s">
        <v>116</v>
      </c>
      <c r="K41" s="31" t="s">
        <v>426</v>
      </c>
      <c r="L41" s="28" t="s">
        <v>116</v>
      </c>
      <c r="M41" s="30" t="s">
        <v>170</v>
      </c>
      <c r="N41" s="30" t="s">
        <v>116</v>
      </c>
      <c r="O41" s="31" t="s">
        <v>170</v>
      </c>
      <c r="P41" s="28" t="s">
        <v>116</v>
      </c>
      <c r="Q41" s="30" t="s">
        <v>171</v>
      </c>
      <c r="R41" s="30" t="s">
        <v>116</v>
      </c>
      <c r="S41" s="31" t="s">
        <v>171</v>
      </c>
      <c r="T41" s="28" t="s">
        <v>509</v>
      </c>
      <c r="U41" s="28" t="s">
        <v>459</v>
      </c>
      <c r="V41" s="28" t="s">
        <v>116</v>
      </c>
      <c r="W41" s="30" t="s">
        <v>172</v>
      </c>
      <c r="X41" s="30" t="s">
        <v>116</v>
      </c>
      <c r="Y41" s="31" t="s">
        <v>172</v>
      </c>
      <c r="Z41" s="28" t="s">
        <v>116</v>
      </c>
      <c r="AA41" s="30" t="s">
        <v>173</v>
      </c>
      <c r="AB41" s="30" t="s">
        <v>116</v>
      </c>
      <c r="AC41" s="31" t="s">
        <v>173</v>
      </c>
      <c r="AD41" s="71" t="s">
        <v>448</v>
      </c>
      <c r="AE41" s="94"/>
      <c r="AF41" s="94"/>
      <c r="AG41" s="72"/>
    </row>
    <row r="42" spans="1:33" ht="10.15" customHeight="1" x14ac:dyDescent="0.15">
      <c r="A42" s="32" t="s">
        <v>357</v>
      </c>
      <c r="B42" s="61">
        <v>43221</v>
      </c>
      <c r="C42" s="99"/>
      <c r="D42" s="61">
        <v>42522</v>
      </c>
      <c r="E42" s="99"/>
      <c r="F42" s="99"/>
      <c r="G42" s="62"/>
      <c r="H42" s="61">
        <v>42217</v>
      </c>
      <c r="I42" s="99"/>
      <c r="J42" s="99"/>
      <c r="K42" s="62"/>
      <c r="L42" s="61">
        <v>42522</v>
      </c>
      <c r="M42" s="99"/>
      <c r="N42" s="99"/>
      <c r="O42" s="62"/>
      <c r="P42" s="33">
        <v>42644</v>
      </c>
      <c r="Q42" s="33">
        <v>42705</v>
      </c>
      <c r="R42" s="33">
        <v>42644</v>
      </c>
      <c r="S42" s="33">
        <v>42705</v>
      </c>
      <c r="T42" s="33">
        <v>43435</v>
      </c>
      <c r="U42" s="33">
        <v>43221</v>
      </c>
      <c r="V42" s="61">
        <v>41275</v>
      </c>
      <c r="W42" s="99"/>
      <c r="X42" s="99"/>
      <c r="Y42" s="62"/>
      <c r="Z42" s="61">
        <v>41852</v>
      </c>
      <c r="AA42" s="99"/>
      <c r="AB42" s="99"/>
      <c r="AC42" s="62"/>
      <c r="AD42" s="61">
        <v>43221</v>
      </c>
      <c r="AE42" s="99"/>
      <c r="AF42" s="99"/>
      <c r="AG42" s="62"/>
    </row>
    <row r="43" spans="1:33" ht="10.15" customHeight="1" x14ac:dyDescent="0.15"/>
    <row r="44" spans="1:33" ht="10.15" customHeight="1" x14ac:dyDescent="0.15"/>
    <row r="45" spans="1:33" ht="10.15" customHeight="1" x14ac:dyDescent="0.15"/>
    <row r="46" spans="1:33" ht="10.15" customHeight="1" x14ac:dyDescent="0.15"/>
    <row r="47" spans="1:33" ht="10.15" customHeight="1" x14ac:dyDescent="0.15"/>
    <row r="48" spans="1:33" ht="10.15" customHeight="1" x14ac:dyDescent="0.15"/>
    <row r="49" spans="2:55" ht="10.15" customHeight="1" x14ac:dyDescent="0.15"/>
    <row r="50" spans="2:55" s="11" customFormat="1" ht="10.15" customHeight="1" x14ac:dyDescent="0.15">
      <c r="B50" s="12"/>
      <c r="C50" s="12"/>
      <c r="D50" s="12"/>
      <c r="E50" s="12"/>
      <c r="F50" s="12"/>
      <c r="G50" s="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</sheetData>
  <mergeCells count="301">
    <mergeCell ref="B2:C2"/>
    <mergeCell ref="D2:G2"/>
    <mergeCell ref="AD2:AG2"/>
    <mergeCell ref="AD3:AG3"/>
    <mergeCell ref="AD4:AG4"/>
    <mergeCell ref="H2:K2"/>
    <mergeCell ref="L2:O2"/>
    <mergeCell ref="P2:S2"/>
    <mergeCell ref="T2:U2"/>
    <mergeCell ref="V2:Y2"/>
    <mergeCell ref="Z2:AC2"/>
    <mergeCell ref="V6:Y6"/>
    <mergeCell ref="Z6:AC6"/>
    <mergeCell ref="AD6:AG6"/>
    <mergeCell ref="A7:A8"/>
    <mergeCell ref="B7:C7"/>
    <mergeCell ref="AD5:AG5"/>
    <mergeCell ref="B6:C6"/>
    <mergeCell ref="D6:G6"/>
    <mergeCell ref="H6:K6"/>
    <mergeCell ref="L6:O6"/>
    <mergeCell ref="P6:S6"/>
    <mergeCell ref="H5:K5"/>
    <mergeCell ref="L5:O5"/>
    <mergeCell ref="P5:S5"/>
    <mergeCell ref="V5:Y5"/>
    <mergeCell ref="Z5:AC5"/>
    <mergeCell ref="B5:C5"/>
    <mergeCell ref="D5:G5"/>
    <mergeCell ref="AD7:AG7"/>
    <mergeCell ref="B8:C8"/>
    <mergeCell ref="AD8:AG8"/>
    <mergeCell ref="P7:P8"/>
    <mergeCell ref="R7:R8"/>
    <mergeCell ref="V7:V8"/>
    <mergeCell ref="X7:X8"/>
    <mergeCell ref="Z7:Z8"/>
    <mergeCell ref="AB7:AB8"/>
    <mergeCell ref="D7:D8"/>
    <mergeCell ref="F7:F8"/>
    <mergeCell ref="H7:H8"/>
    <mergeCell ref="J7:J8"/>
    <mergeCell ref="L7:L8"/>
    <mergeCell ref="N7:N8"/>
    <mergeCell ref="AD9:AG9"/>
    <mergeCell ref="A10:A11"/>
    <mergeCell ref="B10:C10"/>
    <mergeCell ref="D10:G11"/>
    <mergeCell ref="H10:K11"/>
    <mergeCell ref="L10:O11"/>
    <mergeCell ref="H9:K9"/>
    <mergeCell ref="L9:O9"/>
    <mergeCell ref="P9:S9"/>
    <mergeCell ref="V9:Y9"/>
    <mergeCell ref="Z9:AC9"/>
    <mergeCell ref="B9:C9"/>
    <mergeCell ref="D9:G9"/>
    <mergeCell ref="A12:A15"/>
    <mergeCell ref="B12:C12"/>
    <mergeCell ref="AD10:AG11"/>
    <mergeCell ref="B11:C11"/>
    <mergeCell ref="P10:S11"/>
    <mergeCell ref="T10:T11"/>
    <mergeCell ref="U10:U11"/>
    <mergeCell ref="V10:Y11"/>
    <mergeCell ref="Z10:AC11"/>
    <mergeCell ref="AD12:AG12"/>
    <mergeCell ref="B13:C13"/>
    <mergeCell ref="D13:G13"/>
    <mergeCell ref="H13:K13"/>
    <mergeCell ref="L13:O13"/>
    <mergeCell ref="D12:G12"/>
    <mergeCell ref="H12:K12"/>
    <mergeCell ref="L12:O12"/>
    <mergeCell ref="P12:S12"/>
    <mergeCell ref="V12:Y15"/>
    <mergeCell ref="P16:S16"/>
    <mergeCell ref="V16:Y16"/>
    <mergeCell ref="Z16:AC16"/>
    <mergeCell ref="AD16:AG16"/>
    <mergeCell ref="B17:C17"/>
    <mergeCell ref="AD15:AG15"/>
    <mergeCell ref="B16:C16"/>
    <mergeCell ref="D16:G16"/>
    <mergeCell ref="H16:K16"/>
    <mergeCell ref="L16:O16"/>
    <mergeCell ref="B15:C15"/>
    <mergeCell ref="D15:G15"/>
    <mergeCell ref="H15:K15"/>
    <mergeCell ref="L15:O15"/>
    <mergeCell ref="Z12:AC15"/>
    <mergeCell ref="P13:S13"/>
    <mergeCell ref="P14:S14"/>
    <mergeCell ref="P15:S15"/>
    <mergeCell ref="AD14:AG14"/>
    <mergeCell ref="AD13:AG13"/>
    <mergeCell ref="B14:C14"/>
    <mergeCell ref="D14:G14"/>
    <mergeCell ref="H14:K14"/>
    <mergeCell ref="L14:O14"/>
    <mergeCell ref="B18:C18"/>
    <mergeCell ref="D18:G18"/>
    <mergeCell ref="H18:K18"/>
    <mergeCell ref="L18:O18"/>
    <mergeCell ref="D17:G17"/>
    <mergeCell ref="H17:K17"/>
    <mergeCell ref="L17:O17"/>
    <mergeCell ref="P17:S17"/>
    <mergeCell ref="V17:Y17"/>
    <mergeCell ref="P18:S18"/>
    <mergeCell ref="V18:Y18"/>
    <mergeCell ref="AD17:AG17"/>
    <mergeCell ref="Z17:AC17"/>
    <mergeCell ref="Z19:AA19"/>
    <mergeCell ref="AB19:AC19"/>
    <mergeCell ref="AD19:AG19"/>
    <mergeCell ref="L19:M19"/>
    <mergeCell ref="N19:O19"/>
    <mergeCell ref="P19:Q19"/>
    <mergeCell ref="R19:S19"/>
    <mergeCell ref="V19:W19"/>
    <mergeCell ref="X19:Y19"/>
    <mergeCell ref="V21:Y21"/>
    <mergeCell ref="Z18:AC18"/>
    <mergeCell ref="AD18:AG18"/>
    <mergeCell ref="Z21:AC21"/>
    <mergeCell ref="AD21:AG21"/>
    <mergeCell ref="B22:C22"/>
    <mergeCell ref="D22:G22"/>
    <mergeCell ref="AD20:AG20"/>
    <mergeCell ref="B21:C21"/>
    <mergeCell ref="D21:G21"/>
    <mergeCell ref="H21:K21"/>
    <mergeCell ref="L21:O21"/>
    <mergeCell ref="P21:S21"/>
    <mergeCell ref="H20:K20"/>
    <mergeCell ref="L20:O20"/>
    <mergeCell ref="P20:S20"/>
    <mergeCell ref="V20:Y20"/>
    <mergeCell ref="Z20:AC20"/>
    <mergeCell ref="B20:C20"/>
    <mergeCell ref="D20:G20"/>
    <mergeCell ref="D19:E19"/>
    <mergeCell ref="F19:G19"/>
    <mergeCell ref="H19:I19"/>
    <mergeCell ref="J19:K19"/>
    <mergeCell ref="V23:Y23"/>
    <mergeCell ref="Z23:AC23"/>
    <mergeCell ref="AD23:AG23"/>
    <mergeCell ref="B24:C24"/>
    <mergeCell ref="D24:G24"/>
    <mergeCell ref="AD22:AG22"/>
    <mergeCell ref="B23:C23"/>
    <mergeCell ref="D23:G23"/>
    <mergeCell ref="H23:K23"/>
    <mergeCell ref="L23:O23"/>
    <mergeCell ref="P23:S23"/>
    <mergeCell ref="H22:K22"/>
    <mergeCell ref="L22:O22"/>
    <mergeCell ref="P22:S22"/>
    <mergeCell ref="V22:Y22"/>
    <mergeCell ref="Z22:AC22"/>
    <mergeCell ref="V25:Y25"/>
    <mergeCell ref="Z25:AC25"/>
    <mergeCell ref="AD25:AG25"/>
    <mergeCell ref="B26:C26"/>
    <mergeCell ref="D26:G26"/>
    <mergeCell ref="AD24:AG24"/>
    <mergeCell ref="B25:C25"/>
    <mergeCell ref="D25:G25"/>
    <mergeCell ref="H25:K25"/>
    <mergeCell ref="L25:O25"/>
    <mergeCell ref="P25:S25"/>
    <mergeCell ref="H24:K24"/>
    <mergeCell ref="L24:O24"/>
    <mergeCell ref="P24:S24"/>
    <mergeCell ref="V24:Y24"/>
    <mergeCell ref="Z24:AC24"/>
    <mergeCell ref="V27:Y27"/>
    <mergeCell ref="Z27:AC27"/>
    <mergeCell ref="AD27:AG27"/>
    <mergeCell ref="B28:C28"/>
    <mergeCell ref="D28:G28"/>
    <mergeCell ref="AD26:AG26"/>
    <mergeCell ref="B27:C27"/>
    <mergeCell ref="D27:G27"/>
    <mergeCell ref="H27:K27"/>
    <mergeCell ref="L27:O27"/>
    <mergeCell ref="P27:S27"/>
    <mergeCell ref="H26:K26"/>
    <mergeCell ref="L26:O26"/>
    <mergeCell ref="P26:S26"/>
    <mergeCell ref="V26:Y26"/>
    <mergeCell ref="Z26:AC26"/>
    <mergeCell ref="V29:Y29"/>
    <mergeCell ref="Z29:AC29"/>
    <mergeCell ref="AD29:AG29"/>
    <mergeCell ref="B30:C30"/>
    <mergeCell ref="D30:G30"/>
    <mergeCell ref="AD28:AG28"/>
    <mergeCell ref="B29:C29"/>
    <mergeCell ref="D29:G29"/>
    <mergeCell ref="H29:K29"/>
    <mergeCell ref="L29:O29"/>
    <mergeCell ref="P29:S29"/>
    <mergeCell ref="H28:K28"/>
    <mergeCell ref="L28:O28"/>
    <mergeCell ref="P28:S28"/>
    <mergeCell ref="V28:Y28"/>
    <mergeCell ref="Z28:AC28"/>
    <mergeCell ref="AD30:AG30"/>
    <mergeCell ref="Z30:AC30"/>
    <mergeCell ref="A31:A32"/>
    <mergeCell ref="B31:C31"/>
    <mergeCell ref="D31:G32"/>
    <mergeCell ref="H31:K32"/>
    <mergeCell ref="L31:O32"/>
    <mergeCell ref="H30:K30"/>
    <mergeCell ref="L30:O30"/>
    <mergeCell ref="P30:S30"/>
    <mergeCell ref="V30:Y30"/>
    <mergeCell ref="P33:S33"/>
    <mergeCell ref="V33:Y33"/>
    <mergeCell ref="Z33:AC33"/>
    <mergeCell ref="AD33:AG33"/>
    <mergeCell ref="B34:C34"/>
    <mergeCell ref="AD31:AG32"/>
    <mergeCell ref="B32:C32"/>
    <mergeCell ref="B33:C33"/>
    <mergeCell ref="D33:G33"/>
    <mergeCell ref="H33:K33"/>
    <mergeCell ref="L33:O33"/>
    <mergeCell ref="P31:S32"/>
    <mergeCell ref="T31:T32"/>
    <mergeCell ref="U31:U32"/>
    <mergeCell ref="V31:Y32"/>
    <mergeCell ref="Z31:AC32"/>
    <mergeCell ref="P35:S35"/>
    <mergeCell ref="V35:Y35"/>
    <mergeCell ref="Z35:AC35"/>
    <mergeCell ref="AD35:AG35"/>
    <mergeCell ref="B36:C36"/>
    <mergeCell ref="AD34:AG34"/>
    <mergeCell ref="B35:C35"/>
    <mergeCell ref="D35:G35"/>
    <mergeCell ref="H35:K35"/>
    <mergeCell ref="L35:O35"/>
    <mergeCell ref="D34:G34"/>
    <mergeCell ref="H34:K34"/>
    <mergeCell ref="L34:O34"/>
    <mergeCell ref="P34:S34"/>
    <mergeCell ref="V34:Y34"/>
    <mergeCell ref="Z34:AC34"/>
    <mergeCell ref="Z37:AC37"/>
    <mergeCell ref="AD37:AG38"/>
    <mergeCell ref="Z38:AC38"/>
    <mergeCell ref="AD36:AG36"/>
    <mergeCell ref="A37:A38"/>
    <mergeCell ref="B37:C37"/>
    <mergeCell ref="D37:G37"/>
    <mergeCell ref="H37:K37"/>
    <mergeCell ref="D36:G36"/>
    <mergeCell ref="H36:K36"/>
    <mergeCell ref="L36:O36"/>
    <mergeCell ref="P36:S36"/>
    <mergeCell ref="V36:Y36"/>
    <mergeCell ref="Z36:AC36"/>
    <mergeCell ref="B38:C38"/>
    <mergeCell ref="D38:G38"/>
    <mergeCell ref="H38:K38"/>
    <mergeCell ref="L38:O38"/>
    <mergeCell ref="P38:S38"/>
    <mergeCell ref="V38:Y38"/>
    <mergeCell ref="L37:O37"/>
    <mergeCell ref="P37:S37"/>
    <mergeCell ref="V37:Y37"/>
    <mergeCell ref="AD39:AG39"/>
    <mergeCell ref="B40:C40"/>
    <mergeCell ref="D40:G40"/>
    <mergeCell ref="H40:K40"/>
    <mergeCell ref="L40:O40"/>
    <mergeCell ref="P40:S40"/>
    <mergeCell ref="H39:K39"/>
    <mergeCell ref="L39:O39"/>
    <mergeCell ref="P39:S39"/>
    <mergeCell ref="V39:Y39"/>
    <mergeCell ref="Z39:AC39"/>
    <mergeCell ref="B39:C39"/>
    <mergeCell ref="D39:G39"/>
    <mergeCell ref="Z42:AC42"/>
    <mergeCell ref="AD42:AG42"/>
    <mergeCell ref="AD41:AG41"/>
    <mergeCell ref="B42:C42"/>
    <mergeCell ref="D42:G42"/>
    <mergeCell ref="H42:K42"/>
    <mergeCell ref="L42:O42"/>
    <mergeCell ref="V42:Y42"/>
    <mergeCell ref="V40:Y40"/>
    <mergeCell ref="Z40:AC40"/>
    <mergeCell ref="AD40:AG40"/>
    <mergeCell ref="B41:C41"/>
  </mergeCells>
  <phoneticPr fontId="2"/>
  <pageMargins left="0.7" right="0.7" top="0.75" bottom="0.75" header="0.3" footer="0.3"/>
  <pageSetup paperSize="9" orientation="portrait" horizontalDpi="300" verticalDpi="300" r:id="rId1"/>
  <colBreaks count="4" manualBreakCount="4">
    <brk id="11" max="1048575" man="1"/>
    <brk id="15" max="1048575" man="1"/>
    <brk id="21" max="1048575" man="1"/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9248-A02B-4F95-8026-7B51929AA4CD}">
  <dimension ref="A1:BS50"/>
  <sheetViews>
    <sheetView zoomScale="175" zoomScaleNormal="175" workbookViewId="0">
      <pane xSplit="1" topLeftCell="U1" activePane="topRight" state="frozen"/>
      <selection activeCell="A4" sqref="A4"/>
      <selection pane="topRight" activeCell="V25" sqref="V25:Y25"/>
    </sheetView>
  </sheetViews>
  <sheetFormatPr defaultColWidth="8.875" defaultRowHeight="9.75" x14ac:dyDescent="0.15"/>
  <cols>
    <col min="1" max="1" width="25.5" style="11" bestFit="1" customWidth="1"/>
    <col min="2" max="9" width="13.875" style="4" hidden="1" customWidth="1"/>
    <col min="10" max="21" width="13.875" style="4" customWidth="1"/>
    <col min="22" max="25" width="16" style="4" customWidth="1"/>
    <col min="26" max="16384" width="8.875" style="4"/>
  </cols>
  <sheetData>
    <row r="1" spans="1:25" x14ac:dyDescent="0.15">
      <c r="A1" s="49" t="s">
        <v>615</v>
      </c>
    </row>
    <row r="2" spans="1:25" s="1" customFormat="1" x14ac:dyDescent="0.15">
      <c r="A2" s="13" t="s">
        <v>0</v>
      </c>
      <c r="B2" s="106" t="s">
        <v>4</v>
      </c>
      <c r="C2" s="107"/>
      <c r="D2" s="107"/>
      <c r="E2" s="108"/>
      <c r="F2" s="106" t="s">
        <v>5</v>
      </c>
      <c r="G2" s="107"/>
      <c r="H2" s="107"/>
      <c r="I2" s="108"/>
      <c r="J2" s="106" t="s">
        <v>6</v>
      </c>
      <c r="K2" s="107"/>
      <c r="L2" s="107"/>
      <c r="M2" s="108"/>
      <c r="N2" s="106" t="s">
        <v>7</v>
      </c>
      <c r="O2" s="107"/>
      <c r="P2" s="107"/>
      <c r="Q2" s="108"/>
      <c r="R2" s="106" t="s">
        <v>8</v>
      </c>
      <c r="S2" s="107"/>
      <c r="T2" s="107"/>
      <c r="U2" s="108"/>
      <c r="V2" s="106" t="s">
        <v>9</v>
      </c>
      <c r="W2" s="107"/>
      <c r="X2" s="107"/>
      <c r="Y2" s="108"/>
    </row>
    <row r="3" spans="1:25" ht="10.15" customHeight="1" x14ac:dyDescent="0.15">
      <c r="A3" s="2" t="s">
        <v>10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67" t="s">
        <v>35</v>
      </c>
      <c r="K3" s="68"/>
      <c r="L3" s="67" t="s">
        <v>36</v>
      </c>
      <c r="M3" s="68"/>
      <c r="N3" s="3" t="s">
        <v>37</v>
      </c>
      <c r="O3" s="3" t="s">
        <v>38</v>
      </c>
      <c r="P3" s="3" t="s">
        <v>39</v>
      </c>
      <c r="Q3" s="3" t="s">
        <v>40</v>
      </c>
      <c r="R3" s="67" t="s">
        <v>41</v>
      </c>
      <c r="S3" s="68"/>
      <c r="T3" s="67" t="s">
        <v>42</v>
      </c>
      <c r="U3" s="68"/>
      <c r="V3" s="67" t="s">
        <v>43</v>
      </c>
      <c r="W3" s="68"/>
      <c r="X3" s="67" t="s">
        <v>44</v>
      </c>
      <c r="Y3" s="68"/>
    </row>
    <row r="4" spans="1:25" ht="10.15" customHeight="1" x14ac:dyDescent="0.15">
      <c r="A4" s="5" t="s">
        <v>45</v>
      </c>
      <c r="B4" s="6" t="s">
        <v>62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5" t="s">
        <v>70</v>
      </c>
      <c r="K4" s="66"/>
      <c r="L4" s="65" t="s">
        <v>71</v>
      </c>
      <c r="M4" s="66"/>
      <c r="N4" s="6" t="s">
        <v>72</v>
      </c>
      <c r="O4" s="6" t="s">
        <v>73</v>
      </c>
      <c r="P4" s="6" t="s">
        <v>74</v>
      </c>
      <c r="Q4" s="6" t="s">
        <v>75</v>
      </c>
      <c r="R4" s="65" t="s">
        <v>76</v>
      </c>
      <c r="S4" s="66"/>
      <c r="T4" s="65" t="s">
        <v>77</v>
      </c>
      <c r="U4" s="66"/>
      <c r="V4" s="65" t="s">
        <v>78</v>
      </c>
      <c r="W4" s="66"/>
      <c r="X4" s="65" t="s">
        <v>79</v>
      </c>
      <c r="Y4" s="66"/>
    </row>
    <row r="5" spans="1:25" ht="10.15" customHeight="1" x14ac:dyDescent="0.15">
      <c r="A5" s="2" t="s">
        <v>80</v>
      </c>
      <c r="B5" s="67" t="s">
        <v>83</v>
      </c>
      <c r="C5" s="92"/>
      <c r="D5" s="92"/>
      <c r="E5" s="68"/>
      <c r="F5" s="67" t="s">
        <v>83</v>
      </c>
      <c r="G5" s="92"/>
      <c r="H5" s="92"/>
      <c r="I5" s="68"/>
      <c r="J5" s="67" t="s">
        <v>83</v>
      </c>
      <c r="K5" s="92"/>
      <c r="L5" s="92"/>
      <c r="M5" s="68"/>
      <c r="N5" s="67" t="s">
        <v>83</v>
      </c>
      <c r="O5" s="92"/>
      <c r="P5" s="92"/>
      <c r="Q5" s="68"/>
      <c r="R5" s="67" t="s">
        <v>84</v>
      </c>
      <c r="S5" s="92"/>
      <c r="T5" s="92"/>
      <c r="U5" s="68"/>
      <c r="V5" s="67" t="s">
        <v>83</v>
      </c>
      <c r="W5" s="92"/>
      <c r="X5" s="92"/>
      <c r="Y5" s="68"/>
    </row>
    <row r="6" spans="1:25" ht="10.15" customHeight="1" x14ac:dyDescent="0.15">
      <c r="A6" s="5" t="s">
        <v>85</v>
      </c>
      <c r="B6" s="65" t="s">
        <v>86</v>
      </c>
      <c r="C6" s="93"/>
      <c r="D6" s="93"/>
      <c r="E6" s="66"/>
      <c r="F6" s="65" t="s">
        <v>86</v>
      </c>
      <c r="G6" s="93"/>
      <c r="H6" s="93"/>
      <c r="I6" s="66"/>
      <c r="J6" s="65" t="s">
        <v>86</v>
      </c>
      <c r="K6" s="93"/>
      <c r="L6" s="93"/>
      <c r="M6" s="66"/>
      <c r="N6" s="65" t="s">
        <v>86</v>
      </c>
      <c r="O6" s="93"/>
      <c r="P6" s="93"/>
      <c r="Q6" s="66"/>
      <c r="R6" s="65" t="s">
        <v>86</v>
      </c>
      <c r="S6" s="93"/>
      <c r="T6" s="93"/>
      <c r="U6" s="66"/>
      <c r="V6" s="65" t="s">
        <v>87</v>
      </c>
      <c r="W6" s="93"/>
      <c r="X6" s="93"/>
      <c r="Y6" s="66"/>
    </row>
    <row r="7" spans="1:25" ht="10.15" customHeight="1" x14ac:dyDescent="0.15">
      <c r="A7" s="125" t="s">
        <v>88</v>
      </c>
      <c r="B7" s="125" t="s">
        <v>89</v>
      </c>
      <c r="C7" s="7" t="s">
        <v>90</v>
      </c>
      <c r="D7" s="125" t="s">
        <v>89</v>
      </c>
      <c r="E7" s="7" t="s">
        <v>90</v>
      </c>
      <c r="F7" s="125" t="s">
        <v>89</v>
      </c>
      <c r="G7" s="7" t="s">
        <v>90</v>
      </c>
      <c r="H7" s="125" t="s">
        <v>89</v>
      </c>
      <c r="I7" s="7" t="s">
        <v>90</v>
      </c>
      <c r="J7" s="73" t="s">
        <v>89</v>
      </c>
      <c r="K7" s="74"/>
      <c r="L7" s="88" t="s">
        <v>90</v>
      </c>
      <c r="M7" s="89"/>
      <c r="N7" s="125" t="s">
        <v>89</v>
      </c>
      <c r="O7" s="7" t="s">
        <v>90</v>
      </c>
      <c r="P7" s="125" t="s">
        <v>89</v>
      </c>
      <c r="Q7" s="7" t="s">
        <v>90</v>
      </c>
      <c r="R7" s="73" t="s">
        <v>89</v>
      </c>
      <c r="S7" s="74"/>
      <c r="T7" s="88" t="s">
        <v>90</v>
      </c>
      <c r="U7" s="89"/>
      <c r="V7" s="73" t="s">
        <v>89</v>
      </c>
      <c r="W7" s="74"/>
      <c r="X7" s="88" t="s">
        <v>90</v>
      </c>
      <c r="Y7" s="89"/>
    </row>
    <row r="8" spans="1:25" ht="10.15" customHeight="1" x14ac:dyDescent="0.15">
      <c r="A8" s="127"/>
      <c r="B8" s="127"/>
      <c r="C8" s="8" t="s">
        <v>92</v>
      </c>
      <c r="D8" s="127"/>
      <c r="E8" s="8" t="s">
        <v>92</v>
      </c>
      <c r="F8" s="127"/>
      <c r="G8" s="8" t="s">
        <v>92</v>
      </c>
      <c r="H8" s="127"/>
      <c r="I8" s="8" t="s">
        <v>92</v>
      </c>
      <c r="J8" s="63"/>
      <c r="K8" s="64"/>
      <c r="L8" s="171" t="s">
        <v>92</v>
      </c>
      <c r="M8" s="173"/>
      <c r="N8" s="127"/>
      <c r="O8" s="8" t="s">
        <v>92</v>
      </c>
      <c r="P8" s="127"/>
      <c r="Q8" s="8" t="s">
        <v>92</v>
      </c>
      <c r="R8" s="63"/>
      <c r="S8" s="64"/>
      <c r="T8" s="171" t="s">
        <v>92</v>
      </c>
      <c r="U8" s="173"/>
      <c r="V8" s="63"/>
      <c r="W8" s="64"/>
      <c r="X8" s="171" t="s">
        <v>92</v>
      </c>
      <c r="Y8" s="173"/>
    </row>
    <row r="9" spans="1:25" ht="10.15" customHeight="1" x14ac:dyDescent="0.15">
      <c r="A9" s="5" t="s">
        <v>93</v>
      </c>
      <c r="B9" s="65" t="s">
        <v>94</v>
      </c>
      <c r="C9" s="93"/>
      <c r="D9" s="93"/>
      <c r="E9" s="66"/>
      <c r="F9" s="65" t="s">
        <v>94</v>
      </c>
      <c r="G9" s="93"/>
      <c r="H9" s="93"/>
      <c r="I9" s="66"/>
      <c r="J9" s="65" t="s">
        <v>94</v>
      </c>
      <c r="K9" s="93"/>
      <c r="L9" s="93"/>
      <c r="M9" s="66"/>
      <c r="N9" s="65" t="s">
        <v>94</v>
      </c>
      <c r="O9" s="93"/>
      <c r="P9" s="93"/>
      <c r="Q9" s="66"/>
      <c r="R9" s="65" t="s">
        <v>94</v>
      </c>
      <c r="S9" s="93"/>
      <c r="T9" s="93"/>
      <c r="U9" s="66"/>
      <c r="V9" s="65" t="s">
        <v>94</v>
      </c>
      <c r="W9" s="93"/>
      <c r="X9" s="93"/>
      <c r="Y9" s="66"/>
    </row>
    <row r="10" spans="1:25" ht="10.15" customHeight="1" x14ac:dyDescent="0.15">
      <c r="A10" s="125" t="s">
        <v>431</v>
      </c>
      <c r="B10" s="73" t="s">
        <v>95</v>
      </c>
      <c r="C10" s="123"/>
      <c r="D10" s="123"/>
      <c r="E10" s="74"/>
      <c r="F10" s="73" t="s">
        <v>95</v>
      </c>
      <c r="G10" s="123"/>
      <c r="H10" s="123"/>
      <c r="I10" s="74"/>
      <c r="J10" s="73" t="s">
        <v>96</v>
      </c>
      <c r="K10" s="123"/>
      <c r="L10" s="123"/>
      <c r="M10" s="74"/>
      <c r="N10" s="73" t="s">
        <v>96</v>
      </c>
      <c r="O10" s="123"/>
      <c r="P10" s="123"/>
      <c r="Q10" s="74"/>
      <c r="R10" s="73" t="s">
        <v>96</v>
      </c>
      <c r="S10" s="123"/>
      <c r="T10" s="123"/>
      <c r="U10" s="74"/>
      <c r="V10" s="73" t="s">
        <v>95</v>
      </c>
      <c r="W10" s="123"/>
      <c r="X10" s="123"/>
      <c r="Y10" s="74"/>
    </row>
    <row r="11" spans="1:25" ht="10.15" customHeight="1" x14ac:dyDescent="0.15">
      <c r="A11" s="127"/>
      <c r="B11" s="63"/>
      <c r="C11" s="167"/>
      <c r="D11" s="167"/>
      <c r="E11" s="64"/>
      <c r="F11" s="63"/>
      <c r="G11" s="167"/>
      <c r="H11" s="167"/>
      <c r="I11" s="64"/>
      <c r="J11" s="63"/>
      <c r="K11" s="167"/>
      <c r="L11" s="167"/>
      <c r="M11" s="64"/>
      <c r="N11" s="63"/>
      <c r="O11" s="167"/>
      <c r="P11" s="167"/>
      <c r="Q11" s="64"/>
      <c r="R11" s="63"/>
      <c r="S11" s="167"/>
      <c r="T11" s="167"/>
      <c r="U11" s="64"/>
      <c r="V11" s="63"/>
      <c r="W11" s="167"/>
      <c r="X11" s="167"/>
      <c r="Y11" s="64"/>
    </row>
    <row r="12" spans="1:25" ht="10.15" customHeight="1" x14ac:dyDescent="0.15">
      <c r="A12" s="77" t="s">
        <v>97</v>
      </c>
      <c r="B12" s="79" t="s">
        <v>98</v>
      </c>
      <c r="C12" s="115"/>
      <c r="D12" s="115"/>
      <c r="E12" s="80"/>
      <c r="F12" s="79" t="s">
        <v>98</v>
      </c>
      <c r="G12" s="115"/>
      <c r="H12" s="115"/>
      <c r="I12" s="80"/>
      <c r="J12" s="79" t="s">
        <v>99</v>
      </c>
      <c r="K12" s="115"/>
      <c r="L12" s="115"/>
      <c r="M12" s="80"/>
      <c r="N12" s="79" t="s">
        <v>99</v>
      </c>
      <c r="O12" s="115"/>
      <c r="P12" s="115"/>
      <c r="Q12" s="80"/>
      <c r="R12" s="79" t="s">
        <v>96</v>
      </c>
      <c r="S12" s="115"/>
      <c r="T12" s="115"/>
      <c r="U12" s="80"/>
      <c r="V12" s="79" t="s">
        <v>98</v>
      </c>
      <c r="W12" s="115"/>
      <c r="X12" s="115"/>
      <c r="Y12" s="80"/>
    </row>
    <row r="13" spans="1:25" ht="10.15" customHeight="1" x14ac:dyDescent="0.15">
      <c r="A13" s="241"/>
      <c r="B13" s="239"/>
      <c r="C13" s="195"/>
      <c r="D13" s="195"/>
      <c r="E13" s="240"/>
      <c r="F13" s="239"/>
      <c r="G13" s="195"/>
      <c r="H13" s="195"/>
      <c r="I13" s="240"/>
      <c r="J13" s="239"/>
      <c r="K13" s="195"/>
      <c r="L13" s="195"/>
      <c r="M13" s="240"/>
      <c r="N13" s="239"/>
      <c r="O13" s="195"/>
      <c r="P13" s="195"/>
      <c r="Q13" s="240"/>
      <c r="R13" s="239"/>
      <c r="S13" s="195"/>
      <c r="T13" s="195"/>
      <c r="U13" s="240"/>
      <c r="V13" s="239"/>
      <c r="W13" s="195"/>
      <c r="X13" s="195"/>
      <c r="Y13" s="240"/>
    </row>
    <row r="14" spans="1:25" ht="10.15" customHeight="1" x14ac:dyDescent="0.15">
      <c r="A14" s="241"/>
      <c r="B14" s="239"/>
      <c r="C14" s="195"/>
      <c r="D14" s="195"/>
      <c r="E14" s="240"/>
      <c r="F14" s="239"/>
      <c r="G14" s="195"/>
      <c r="H14" s="195"/>
      <c r="I14" s="240"/>
      <c r="J14" s="239"/>
      <c r="K14" s="195"/>
      <c r="L14" s="195"/>
      <c r="M14" s="240"/>
      <c r="N14" s="239"/>
      <c r="O14" s="195"/>
      <c r="P14" s="195"/>
      <c r="Q14" s="240"/>
      <c r="R14" s="239"/>
      <c r="S14" s="195"/>
      <c r="T14" s="195"/>
      <c r="U14" s="240"/>
      <c r="V14" s="239"/>
      <c r="W14" s="195"/>
      <c r="X14" s="195"/>
      <c r="Y14" s="240"/>
    </row>
    <row r="15" spans="1:25" ht="10.15" customHeight="1" x14ac:dyDescent="0.15">
      <c r="A15" s="168"/>
      <c r="B15" s="164"/>
      <c r="C15" s="165"/>
      <c r="D15" s="165"/>
      <c r="E15" s="166"/>
      <c r="F15" s="164"/>
      <c r="G15" s="165"/>
      <c r="H15" s="165"/>
      <c r="I15" s="166"/>
      <c r="J15" s="164"/>
      <c r="K15" s="165"/>
      <c r="L15" s="165"/>
      <c r="M15" s="166"/>
      <c r="N15" s="164"/>
      <c r="O15" s="165"/>
      <c r="P15" s="165"/>
      <c r="Q15" s="166"/>
      <c r="R15" s="164"/>
      <c r="S15" s="165"/>
      <c r="T15" s="165"/>
      <c r="U15" s="166"/>
      <c r="V15" s="164"/>
      <c r="W15" s="165"/>
      <c r="X15" s="165"/>
      <c r="Y15" s="166"/>
    </row>
    <row r="16" spans="1:25" ht="10.15" customHeight="1" x14ac:dyDescent="0.15">
      <c r="A16" s="2" t="s">
        <v>100</v>
      </c>
      <c r="B16" s="67">
        <v>16</v>
      </c>
      <c r="C16" s="92"/>
      <c r="D16" s="92"/>
      <c r="E16" s="68"/>
      <c r="F16" s="67">
        <v>16</v>
      </c>
      <c r="G16" s="92"/>
      <c r="H16" s="92"/>
      <c r="I16" s="68"/>
      <c r="J16" s="67">
        <v>16</v>
      </c>
      <c r="K16" s="92"/>
      <c r="L16" s="92"/>
      <c r="M16" s="68"/>
      <c r="N16" s="67">
        <v>16</v>
      </c>
      <c r="O16" s="92"/>
      <c r="P16" s="92"/>
      <c r="Q16" s="68"/>
      <c r="R16" s="67">
        <v>16</v>
      </c>
      <c r="S16" s="92"/>
      <c r="T16" s="92"/>
      <c r="U16" s="68"/>
      <c r="V16" s="67">
        <v>16</v>
      </c>
      <c r="W16" s="92"/>
      <c r="X16" s="92"/>
      <c r="Y16" s="68"/>
    </row>
    <row r="17" spans="1:25" ht="10.15" customHeight="1" x14ac:dyDescent="0.15">
      <c r="A17" s="5" t="s">
        <v>101</v>
      </c>
      <c r="B17" s="65">
        <v>255</v>
      </c>
      <c r="C17" s="93"/>
      <c r="D17" s="93"/>
      <c r="E17" s="66"/>
      <c r="F17" s="65">
        <v>255</v>
      </c>
      <c r="G17" s="93"/>
      <c r="H17" s="93"/>
      <c r="I17" s="66"/>
      <c r="J17" s="65">
        <v>256</v>
      </c>
      <c r="K17" s="93"/>
      <c r="L17" s="93"/>
      <c r="M17" s="66"/>
      <c r="N17" s="65">
        <v>256</v>
      </c>
      <c r="O17" s="93"/>
      <c r="P17" s="93"/>
      <c r="Q17" s="66"/>
      <c r="R17" s="65" t="s">
        <v>510</v>
      </c>
      <c r="S17" s="93"/>
      <c r="T17" s="93"/>
      <c r="U17" s="66"/>
      <c r="V17" s="65">
        <v>256</v>
      </c>
      <c r="W17" s="93"/>
      <c r="X17" s="93"/>
      <c r="Y17" s="66"/>
    </row>
    <row r="18" spans="1:25" s="53" customFormat="1" ht="10.15" customHeight="1" x14ac:dyDescent="0.15">
      <c r="A18" s="54" t="s">
        <v>605</v>
      </c>
      <c r="B18" s="131" t="s">
        <v>103</v>
      </c>
      <c r="C18" s="132"/>
      <c r="D18" s="132"/>
      <c r="E18" s="133"/>
      <c r="F18" s="131" t="s">
        <v>104</v>
      </c>
      <c r="G18" s="132"/>
      <c r="H18" s="132"/>
      <c r="I18" s="133"/>
      <c r="J18" s="84">
        <v>30</v>
      </c>
      <c r="K18" s="95"/>
      <c r="L18" s="95"/>
      <c r="M18" s="85"/>
      <c r="N18" s="84">
        <v>50</v>
      </c>
      <c r="O18" s="95"/>
      <c r="P18" s="95"/>
      <c r="Q18" s="85"/>
      <c r="R18" s="84">
        <v>50</v>
      </c>
      <c r="S18" s="95"/>
      <c r="T18" s="95"/>
      <c r="U18" s="85"/>
      <c r="V18" s="84">
        <v>75</v>
      </c>
      <c r="W18" s="95"/>
      <c r="X18" s="95"/>
      <c r="Y18" s="85"/>
    </row>
    <row r="19" spans="1:25" ht="10.15" customHeight="1" x14ac:dyDescent="0.15">
      <c r="A19" s="9" t="s">
        <v>105</v>
      </c>
      <c r="B19" s="79" t="s">
        <v>106</v>
      </c>
      <c r="C19" s="80"/>
      <c r="D19" s="79" t="s">
        <v>108</v>
      </c>
      <c r="E19" s="80"/>
      <c r="F19" s="79" t="s">
        <v>106</v>
      </c>
      <c r="G19" s="80"/>
      <c r="H19" s="79" t="s">
        <v>108</v>
      </c>
      <c r="I19" s="80"/>
      <c r="J19" s="65" t="s">
        <v>106</v>
      </c>
      <c r="K19" s="93"/>
      <c r="L19" s="93"/>
      <c r="M19" s="66"/>
      <c r="N19" s="79" t="s">
        <v>106</v>
      </c>
      <c r="O19" s="80"/>
      <c r="P19" s="79" t="s">
        <v>109</v>
      </c>
      <c r="Q19" s="80"/>
      <c r="R19" s="65" t="s">
        <v>106</v>
      </c>
      <c r="S19" s="93"/>
      <c r="T19" s="93"/>
      <c r="U19" s="66"/>
      <c r="V19" s="65" t="s">
        <v>110</v>
      </c>
      <c r="W19" s="93"/>
      <c r="X19" s="93"/>
      <c r="Y19" s="66"/>
    </row>
    <row r="20" spans="1:25" ht="10.15" customHeight="1" x14ac:dyDescent="0.15">
      <c r="A20" s="2" t="s">
        <v>111</v>
      </c>
      <c r="B20" s="67" t="s">
        <v>112</v>
      </c>
      <c r="C20" s="92"/>
      <c r="D20" s="92"/>
      <c r="E20" s="68"/>
      <c r="F20" s="67" t="s">
        <v>113</v>
      </c>
      <c r="G20" s="92"/>
      <c r="H20" s="92"/>
      <c r="I20" s="68"/>
      <c r="J20" s="67" t="s">
        <v>113</v>
      </c>
      <c r="K20" s="92"/>
      <c r="L20" s="92"/>
      <c r="M20" s="68"/>
      <c r="N20" s="67" t="s">
        <v>113</v>
      </c>
      <c r="O20" s="92"/>
      <c r="P20" s="92"/>
      <c r="Q20" s="68"/>
      <c r="R20" s="67" t="s">
        <v>113</v>
      </c>
      <c r="S20" s="92"/>
      <c r="T20" s="92"/>
      <c r="U20" s="68"/>
      <c r="V20" s="67" t="s">
        <v>112</v>
      </c>
      <c r="W20" s="92"/>
      <c r="X20" s="92"/>
      <c r="Y20" s="68"/>
    </row>
    <row r="21" spans="1:25" ht="10.15" customHeight="1" x14ac:dyDescent="0.15">
      <c r="A21" s="9" t="s">
        <v>114</v>
      </c>
      <c r="B21" s="65" t="s">
        <v>116</v>
      </c>
      <c r="C21" s="93"/>
      <c r="D21" s="93"/>
      <c r="E21" s="66"/>
      <c r="F21" s="65" t="s">
        <v>116</v>
      </c>
      <c r="G21" s="93"/>
      <c r="H21" s="93"/>
      <c r="I21" s="66"/>
      <c r="J21" s="65" t="s">
        <v>115</v>
      </c>
      <c r="K21" s="93"/>
      <c r="L21" s="93"/>
      <c r="M21" s="66"/>
      <c r="N21" s="65" t="s">
        <v>116</v>
      </c>
      <c r="O21" s="93"/>
      <c r="P21" s="93"/>
      <c r="Q21" s="66"/>
      <c r="R21" s="65" t="s">
        <v>116</v>
      </c>
      <c r="S21" s="93"/>
      <c r="T21" s="93"/>
      <c r="U21" s="66"/>
      <c r="V21" s="65" t="s">
        <v>116</v>
      </c>
      <c r="W21" s="93"/>
      <c r="X21" s="93"/>
      <c r="Y21" s="66"/>
    </row>
    <row r="22" spans="1:25" ht="10.15" customHeight="1" x14ac:dyDescent="0.15">
      <c r="A22" s="14" t="s">
        <v>496</v>
      </c>
      <c r="B22" s="67" t="s">
        <v>116</v>
      </c>
      <c r="C22" s="92"/>
      <c r="D22" s="92"/>
      <c r="E22" s="68"/>
      <c r="F22" s="67" t="s">
        <v>116</v>
      </c>
      <c r="G22" s="92"/>
      <c r="H22" s="92"/>
      <c r="I22" s="68"/>
      <c r="J22" s="67" t="s">
        <v>116</v>
      </c>
      <c r="K22" s="92"/>
      <c r="L22" s="92"/>
      <c r="M22" s="68"/>
      <c r="N22" s="67" t="s">
        <v>116</v>
      </c>
      <c r="O22" s="92"/>
      <c r="P22" s="92"/>
      <c r="Q22" s="68"/>
      <c r="R22" s="67" t="s">
        <v>116</v>
      </c>
      <c r="S22" s="92"/>
      <c r="T22" s="92"/>
      <c r="U22" s="68"/>
      <c r="V22" s="67" t="s">
        <v>116</v>
      </c>
      <c r="W22" s="92"/>
      <c r="X22" s="92"/>
      <c r="Y22" s="68"/>
    </row>
    <row r="23" spans="1:25" ht="10.15" customHeight="1" x14ac:dyDescent="0.15">
      <c r="A23" s="27" t="s">
        <v>118</v>
      </c>
      <c r="B23" s="71" t="s">
        <v>119</v>
      </c>
      <c r="C23" s="94"/>
      <c r="D23" s="94"/>
      <c r="E23" s="72"/>
      <c r="F23" s="71" t="s">
        <v>119</v>
      </c>
      <c r="G23" s="94"/>
      <c r="H23" s="94"/>
      <c r="I23" s="72"/>
      <c r="J23" s="71" t="s">
        <v>122</v>
      </c>
      <c r="K23" s="94"/>
      <c r="L23" s="94"/>
      <c r="M23" s="72"/>
      <c r="N23" s="71" t="s">
        <v>119</v>
      </c>
      <c r="O23" s="94"/>
      <c r="P23" s="94"/>
      <c r="Q23" s="72"/>
      <c r="R23" s="71" t="s">
        <v>122</v>
      </c>
      <c r="S23" s="94"/>
      <c r="T23" s="94"/>
      <c r="U23" s="72"/>
      <c r="V23" s="71" t="s">
        <v>123</v>
      </c>
      <c r="W23" s="94"/>
      <c r="X23" s="94"/>
      <c r="Y23" s="72"/>
    </row>
    <row r="24" spans="1:25" ht="10.15" customHeight="1" x14ac:dyDescent="0.15">
      <c r="A24" s="2" t="s">
        <v>124</v>
      </c>
      <c r="B24" s="67" t="s">
        <v>125</v>
      </c>
      <c r="C24" s="92"/>
      <c r="D24" s="92"/>
      <c r="E24" s="68"/>
      <c r="F24" s="67" t="s">
        <v>125</v>
      </c>
      <c r="G24" s="92"/>
      <c r="H24" s="92"/>
      <c r="I24" s="68"/>
      <c r="J24" s="67" t="s">
        <v>125</v>
      </c>
      <c r="K24" s="92"/>
      <c r="L24" s="92"/>
      <c r="M24" s="68"/>
      <c r="N24" s="67" t="s">
        <v>125</v>
      </c>
      <c r="O24" s="92"/>
      <c r="P24" s="92"/>
      <c r="Q24" s="68"/>
      <c r="R24" s="67" t="s">
        <v>125</v>
      </c>
      <c r="S24" s="92"/>
      <c r="T24" s="92"/>
      <c r="U24" s="68"/>
      <c r="V24" s="67" t="s">
        <v>213</v>
      </c>
      <c r="W24" s="92"/>
      <c r="X24" s="92"/>
      <c r="Y24" s="68"/>
    </row>
    <row r="25" spans="1:25" ht="10.15" customHeight="1" x14ac:dyDescent="0.15">
      <c r="A25" s="27" t="s">
        <v>127</v>
      </c>
      <c r="B25" s="71" t="s">
        <v>116</v>
      </c>
      <c r="C25" s="94"/>
      <c r="D25" s="94"/>
      <c r="E25" s="72"/>
      <c r="F25" s="71" t="s">
        <v>116</v>
      </c>
      <c r="G25" s="94"/>
      <c r="H25" s="94"/>
      <c r="I25" s="72"/>
      <c r="J25" s="71" t="s">
        <v>116</v>
      </c>
      <c r="K25" s="94"/>
      <c r="L25" s="94"/>
      <c r="M25" s="72"/>
      <c r="N25" s="71" t="s">
        <v>116</v>
      </c>
      <c r="O25" s="94"/>
      <c r="P25" s="94"/>
      <c r="Q25" s="72"/>
      <c r="R25" s="71" t="s">
        <v>116</v>
      </c>
      <c r="S25" s="94"/>
      <c r="T25" s="94"/>
      <c r="U25" s="72"/>
      <c r="V25" s="71" t="s">
        <v>116</v>
      </c>
      <c r="W25" s="94"/>
      <c r="X25" s="94"/>
      <c r="Y25" s="72"/>
    </row>
    <row r="26" spans="1:25" ht="10.15" customHeight="1" x14ac:dyDescent="0.15">
      <c r="A26" s="2" t="s">
        <v>129</v>
      </c>
      <c r="B26" s="67" t="s">
        <v>130</v>
      </c>
      <c r="C26" s="92"/>
      <c r="D26" s="92"/>
      <c r="E26" s="68"/>
      <c r="F26" s="67" t="s">
        <v>130</v>
      </c>
      <c r="G26" s="92"/>
      <c r="H26" s="92"/>
      <c r="I26" s="68"/>
      <c r="J26" s="67" t="s">
        <v>549</v>
      </c>
      <c r="K26" s="92"/>
      <c r="L26" s="92"/>
      <c r="M26" s="68"/>
      <c r="N26" s="67" t="s">
        <v>552</v>
      </c>
      <c r="O26" s="92"/>
      <c r="P26" s="92"/>
      <c r="Q26" s="68"/>
      <c r="R26" s="67" t="s">
        <v>552</v>
      </c>
      <c r="S26" s="92"/>
      <c r="T26" s="92"/>
      <c r="U26" s="68"/>
      <c r="V26" s="228" t="s">
        <v>131</v>
      </c>
      <c r="W26" s="229"/>
      <c r="X26" s="229"/>
      <c r="Y26" s="230"/>
    </row>
    <row r="27" spans="1:25" ht="10.15" customHeight="1" x14ac:dyDescent="0.15">
      <c r="A27" s="27" t="s">
        <v>132</v>
      </c>
      <c r="B27" s="71" t="s">
        <v>135</v>
      </c>
      <c r="C27" s="94"/>
      <c r="D27" s="94"/>
      <c r="E27" s="72"/>
      <c r="F27" s="71" t="s">
        <v>135</v>
      </c>
      <c r="G27" s="94"/>
      <c r="H27" s="94"/>
      <c r="I27" s="72"/>
      <c r="J27" s="71" t="s">
        <v>136</v>
      </c>
      <c r="K27" s="94"/>
      <c r="L27" s="94"/>
      <c r="M27" s="72"/>
      <c r="N27" s="71" t="s">
        <v>136</v>
      </c>
      <c r="O27" s="94"/>
      <c r="P27" s="94"/>
      <c r="Q27" s="72"/>
      <c r="R27" s="71" t="s">
        <v>136</v>
      </c>
      <c r="S27" s="94"/>
      <c r="T27" s="94"/>
      <c r="U27" s="72"/>
      <c r="V27" s="71" t="s">
        <v>463</v>
      </c>
      <c r="W27" s="94"/>
      <c r="X27" s="94"/>
      <c r="Y27" s="72"/>
    </row>
    <row r="28" spans="1:25" ht="10.15" customHeight="1" x14ac:dyDescent="0.15">
      <c r="A28" s="2" t="s">
        <v>137</v>
      </c>
      <c r="B28" s="67" t="e">
        <f>#REF!</f>
        <v>#REF!</v>
      </c>
      <c r="C28" s="92"/>
      <c r="D28" s="92"/>
      <c r="E28" s="68"/>
      <c r="F28" s="67" t="s">
        <v>116</v>
      </c>
      <c r="G28" s="92"/>
      <c r="H28" s="92"/>
      <c r="I28" s="68"/>
      <c r="J28" s="67" t="s">
        <v>116</v>
      </c>
      <c r="K28" s="92"/>
      <c r="L28" s="92"/>
      <c r="M28" s="68"/>
      <c r="N28" s="67" t="s">
        <v>116</v>
      </c>
      <c r="O28" s="92"/>
      <c r="P28" s="92"/>
      <c r="Q28" s="68"/>
      <c r="R28" s="67" t="s">
        <v>116</v>
      </c>
      <c r="S28" s="92"/>
      <c r="T28" s="92"/>
      <c r="U28" s="68"/>
      <c r="V28" s="67" t="s">
        <v>116</v>
      </c>
      <c r="W28" s="92"/>
      <c r="X28" s="92"/>
      <c r="Y28" s="68"/>
    </row>
    <row r="29" spans="1:25" ht="10.15" customHeight="1" x14ac:dyDescent="0.15">
      <c r="A29" s="27" t="s">
        <v>138</v>
      </c>
      <c r="B29" s="71" t="s">
        <v>408</v>
      </c>
      <c r="C29" s="94"/>
      <c r="D29" s="94"/>
      <c r="E29" s="72"/>
      <c r="F29" s="71" t="s">
        <v>141</v>
      </c>
      <c r="G29" s="94"/>
      <c r="H29" s="94"/>
      <c r="I29" s="72"/>
      <c r="J29" s="71" t="s">
        <v>142</v>
      </c>
      <c r="K29" s="94"/>
      <c r="L29" s="94"/>
      <c r="M29" s="72"/>
      <c r="N29" s="71" t="s">
        <v>142</v>
      </c>
      <c r="O29" s="94"/>
      <c r="P29" s="94"/>
      <c r="Q29" s="72"/>
      <c r="R29" s="71" t="s">
        <v>142</v>
      </c>
      <c r="S29" s="94"/>
      <c r="T29" s="94"/>
      <c r="U29" s="72"/>
      <c r="V29" s="236" t="s">
        <v>131</v>
      </c>
      <c r="W29" s="237"/>
      <c r="X29" s="237"/>
      <c r="Y29" s="238"/>
    </row>
    <row r="30" spans="1:25" ht="10.15" customHeight="1" x14ac:dyDescent="0.15">
      <c r="A30" s="2" t="s">
        <v>143</v>
      </c>
      <c r="B30" s="67" t="s">
        <v>142</v>
      </c>
      <c r="C30" s="92"/>
      <c r="D30" s="92"/>
      <c r="E30" s="68"/>
      <c r="F30" s="67" t="s">
        <v>142</v>
      </c>
      <c r="G30" s="92"/>
      <c r="H30" s="92"/>
      <c r="I30" s="68"/>
      <c r="J30" s="67" t="s">
        <v>142</v>
      </c>
      <c r="K30" s="92"/>
      <c r="L30" s="92"/>
      <c r="M30" s="68"/>
      <c r="N30" s="67" t="s">
        <v>142</v>
      </c>
      <c r="O30" s="92"/>
      <c r="P30" s="92"/>
      <c r="Q30" s="68"/>
      <c r="R30" s="67" t="s">
        <v>142</v>
      </c>
      <c r="S30" s="92"/>
      <c r="T30" s="92"/>
      <c r="U30" s="68"/>
      <c r="V30" s="67" t="s">
        <v>142</v>
      </c>
      <c r="W30" s="92"/>
      <c r="X30" s="92"/>
      <c r="Y30" s="68"/>
    </row>
    <row r="31" spans="1:25" x14ac:dyDescent="0.15">
      <c r="A31" s="234" t="s">
        <v>317</v>
      </c>
      <c r="B31" s="69" t="s">
        <v>336</v>
      </c>
      <c r="C31" s="124"/>
      <c r="D31" s="124"/>
      <c r="E31" s="70"/>
      <c r="F31" s="69" t="s">
        <v>337</v>
      </c>
      <c r="G31" s="124"/>
      <c r="H31" s="124"/>
      <c r="I31" s="70"/>
      <c r="J31" s="69" t="s">
        <v>343</v>
      </c>
      <c r="K31" s="124"/>
      <c r="L31" s="124"/>
      <c r="M31" s="70"/>
      <c r="N31" s="69" t="s">
        <v>348</v>
      </c>
      <c r="O31" s="124"/>
      <c r="P31" s="124"/>
      <c r="Q31" s="70"/>
      <c r="R31" s="69" t="s">
        <v>349</v>
      </c>
      <c r="S31" s="124"/>
      <c r="T31" s="124"/>
      <c r="U31" s="70"/>
      <c r="V31" s="69" t="s">
        <v>352</v>
      </c>
      <c r="W31" s="124"/>
      <c r="X31" s="124"/>
      <c r="Y31" s="70"/>
    </row>
    <row r="32" spans="1:25" ht="10.15" customHeight="1" x14ac:dyDescent="0.15">
      <c r="A32" s="235"/>
      <c r="B32" s="231"/>
      <c r="C32" s="232"/>
      <c r="D32" s="232"/>
      <c r="E32" s="233"/>
      <c r="F32" s="231"/>
      <c r="G32" s="232"/>
      <c r="H32" s="232"/>
      <c r="I32" s="233"/>
      <c r="J32" s="231"/>
      <c r="K32" s="232"/>
      <c r="L32" s="232"/>
      <c r="M32" s="233"/>
      <c r="N32" s="231"/>
      <c r="O32" s="232"/>
      <c r="P32" s="232"/>
      <c r="Q32" s="233"/>
      <c r="R32" s="231"/>
      <c r="S32" s="232"/>
      <c r="T32" s="232"/>
      <c r="U32" s="233"/>
      <c r="V32" s="231"/>
      <c r="W32" s="232"/>
      <c r="X32" s="232"/>
      <c r="Y32" s="233"/>
    </row>
    <row r="33" spans="1:25" ht="10.15" customHeight="1" x14ac:dyDescent="0.15">
      <c r="A33" s="14" t="s">
        <v>338</v>
      </c>
      <c r="B33" s="67" t="s">
        <v>322</v>
      </c>
      <c r="C33" s="92"/>
      <c r="D33" s="92"/>
      <c r="E33" s="68"/>
      <c r="F33" s="67" t="s">
        <v>322</v>
      </c>
      <c r="G33" s="92"/>
      <c r="H33" s="92"/>
      <c r="I33" s="68"/>
      <c r="J33" s="67" t="s">
        <v>322</v>
      </c>
      <c r="K33" s="92"/>
      <c r="L33" s="92"/>
      <c r="M33" s="68"/>
      <c r="N33" s="67" t="s">
        <v>345</v>
      </c>
      <c r="O33" s="92"/>
      <c r="P33" s="92"/>
      <c r="Q33" s="68"/>
      <c r="R33" s="67" t="s">
        <v>345</v>
      </c>
      <c r="S33" s="92"/>
      <c r="T33" s="92"/>
      <c r="U33" s="68"/>
      <c r="V33" s="228" t="s">
        <v>353</v>
      </c>
      <c r="W33" s="229"/>
      <c r="X33" s="229"/>
      <c r="Y33" s="230"/>
    </row>
    <row r="34" spans="1:25" ht="10.15" customHeight="1" x14ac:dyDescent="0.15">
      <c r="A34" s="29" t="s">
        <v>339</v>
      </c>
      <c r="B34" s="71" t="s">
        <v>319</v>
      </c>
      <c r="C34" s="94"/>
      <c r="D34" s="94"/>
      <c r="E34" s="72"/>
      <c r="F34" s="71" t="s">
        <v>319</v>
      </c>
      <c r="G34" s="94"/>
      <c r="H34" s="94"/>
      <c r="I34" s="72"/>
      <c r="J34" s="71" t="s">
        <v>319</v>
      </c>
      <c r="K34" s="94"/>
      <c r="L34" s="94"/>
      <c r="M34" s="72"/>
      <c r="N34" s="71" t="s">
        <v>319</v>
      </c>
      <c r="O34" s="94"/>
      <c r="P34" s="94"/>
      <c r="Q34" s="72"/>
      <c r="R34" s="71" t="s">
        <v>319</v>
      </c>
      <c r="S34" s="94"/>
      <c r="T34" s="94"/>
      <c r="U34" s="72"/>
      <c r="V34" s="71" t="s">
        <v>354</v>
      </c>
      <c r="W34" s="94"/>
      <c r="X34" s="94"/>
      <c r="Y34" s="72"/>
    </row>
    <row r="35" spans="1:25" ht="10.15" customHeight="1" x14ac:dyDescent="0.15">
      <c r="A35" s="14" t="s">
        <v>320</v>
      </c>
      <c r="B35" s="67" t="s">
        <v>341</v>
      </c>
      <c r="C35" s="92"/>
      <c r="D35" s="92"/>
      <c r="E35" s="68"/>
      <c r="F35" s="67" t="s">
        <v>344</v>
      </c>
      <c r="G35" s="92"/>
      <c r="H35" s="92"/>
      <c r="I35" s="68"/>
      <c r="J35" s="67" t="s">
        <v>346</v>
      </c>
      <c r="K35" s="92"/>
      <c r="L35" s="92"/>
      <c r="M35" s="68"/>
      <c r="N35" s="67" t="s">
        <v>350</v>
      </c>
      <c r="O35" s="92"/>
      <c r="P35" s="92"/>
      <c r="Q35" s="68"/>
      <c r="R35" s="67" t="s">
        <v>350</v>
      </c>
      <c r="S35" s="92"/>
      <c r="T35" s="92"/>
      <c r="U35" s="68"/>
      <c r="V35" s="67" t="s">
        <v>464</v>
      </c>
      <c r="W35" s="92"/>
      <c r="X35" s="92"/>
      <c r="Y35" s="68"/>
    </row>
    <row r="36" spans="1:25" ht="10.15" customHeight="1" x14ac:dyDescent="0.15">
      <c r="A36" s="29" t="s">
        <v>318</v>
      </c>
      <c r="B36" s="71" t="s">
        <v>335</v>
      </c>
      <c r="C36" s="94"/>
      <c r="D36" s="94"/>
      <c r="E36" s="72"/>
      <c r="F36" s="71" t="s">
        <v>342</v>
      </c>
      <c r="G36" s="94"/>
      <c r="H36" s="94"/>
      <c r="I36" s="72"/>
      <c r="J36" s="71" t="s">
        <v>347</v>
      </c>
      <c r="K36" s="94"/>
      <c r="L36" s="94"/>
      <c r="M36" s="72"/>
      <c r="N36" s="71" t="s">
        <v>347</v>
      </c>
      <c r="O36" s="94"/>
      <c r="P36" s="94"/>
      <c r="Q36" s="72"/>
      <c r="R36" s="71" t="s">
        <v>351</v>
      </c>
      <c r="S36" s="94"/>
      <c r="T36" s="94"/>
      <c r="U36" s="72"/>
      <c r="V36" s="71" t="s">
        <v>355</v>
      </c>
      <c r="W36" s="94"/>
      <c r="X36" s="94"/>
      <c r="Y36" s="72"/>
    </row>
    <row r="37" spans="1:25" ht="10.15" customHeight="1" x14ac:dyDescent="0.15">
      <c r="A37" s="125" t="s">
        <v>145</v>
      </c>
      <c r="B37" s="67" t="s">
        <v>146</v>
      </c>
      <c r="C37" s="92"/>
      <c r="D37" s="92"/>
      <c r="E37" s="68"/>
      <c r="F37" s="67" t="s">
        <v>146</v>
      </c>
      <c r="G37" s="92"/>
      <c r="H37" s="92"/>
      <c r="I37" s="68"/>
      <c r="J37" s="67" t="s">
        <v>146</v>
      </c>
      <c r="K37" s="92"/>
      <c r="L37" s="92"/>
      <c r="M37" s="68"/>
      <c r="N37" s="67" t="s">
        <v>146</v>
      </c>
      <c r="O37" s="92"/>
      <c r="P37" s="92"/>
      <c r="Q37" s="68"/>
      <c r="R37" s="67" t="s">
        <v>146</v>
      </c>
      <c r="S37" s="92"/>
      <c r="T37" s="92"/>
      <c r="U37" s="68"/>
      <c r="V37" s="73" t="s">
        <v>147</v>
      </c>
      <c r="W37" s="123"/>
      <c r="X37" s="123"/>
      <c r="Y37" s="74"/>
    </row>
    <row r="38" spans="1:25" x14ac:dyDescent="0.15">
      <c r="A38" s="127"/>
      <c r="B38" s="67" t="s">
        <v>148</v>
      </c>
      <c r="C38" s="92"/>
      <c r="D38" s="92"/>
      <c r="E38" s="68"/>
      <c r="F38" s="67" t="s">
        <v>148</v>
      </c>
      <c r="G38" s="92"/>
      <c r="H38" s="92"/>
      <c r="I38" s="68"/>
      <c r="J38" s="67" t="s">
        <v>149</v>
      </c>
      <c r="K38" s="92"/>
      <c r="L38" s="92"/>
      <c r="M38" s="68"/>
      <c r="N38" s="67" t="s">
        <v>150</v>
      </c>
      <c r="O38" s="92"/>
      <c r="P38" s="92"/>
      <c r="Q38" s="68"/>
      <c r="R38" s="67" t="s">
        <v>150</v>
      </c>
      <c r="S38" s="92"/>
      <c r="T38" s="92"/>
      <c r="U38" s="68"/>
      <c r="V38" s="63"/>
      <c r="W38" s="167"/>
      <c r="X38" s="167"/>
      <c r="Y38" s="64"/>
    </row>
    <row r="39" spans="1:25" ht="10.15" customHeight="1" x14ac:dyDescent="0.15">
      <c r="A39" s="27" t="s">
        <v>151</v>
      </c>
      <c r="B39" s="71" t="s">
        <v>155</v>
      </c>
      <c r="C39" s="94"/>
      <c r="D39" s="94"/>
      <c r="E39" s="72"/>
      <c r="F39" s="71" t="s">
        <v>156</v>
      </c>
      <c r="G39" s="94"/>
      <c r="H39" s="94"/>
      <c r="I39" s="72"/>
      <c r="J39" s="71" t="s">
        <v>154</v>
      </c>
      <c r="K39" s="94"/>
      <c r="L39" s="94"/>
      <c r="M39" s="72"/>
      <c r="N39" s="71" t="s">
        <v>157</v>
      </c>
      <c r="O39" s="94"/>
      <c r="P39" s="94"/>
      <c r="Q39" s="72"/>
      <c r="R39" s="71" t="s">
        <v>158</v>
      </c>
      <c r="S39" s="94"/>
      <c r="T39" s="94"/>
      <c r="U39" s="72"/>
      <c r="V39" s="71" t="s">
        <v>159</v>
      </c>
      <c r="W39" s="94"/>
      <c r="X39" s="94"/>
      <c r="Y39" s="72"/>
    </row>
    <row r="40" spans="1:25" ht="10.15" customHeight="1" x14ac:dyDescent="0.15">
      <c r="A40" s="2" t="s">
        <v>160</v>
      </c>
      <c r="B40" s="67" t="s">
        <v>164</v>
      </c>
      <c r="C40" s="92"/>
      <c r="D40" s="92"/>
      <c r="E40" s="68"/>
      <c r="F40" s="67" t="s">
        <v>165</v>
      </c>
      <c r="G40" s="92"/>
      <c r="H40" s="92"/>
      <c r="I40" s="68"/>
      <c r="J40" s="67" t="s">
        <v>163</v>
      </c>
      <c r="K40" s="92"/>
      <c r="L40" s="92"/>
      <c r="M40" s="68"/>
      <c r="N40" s="67" t="s">
        <v>165</v>
      </c>
      <c r="O40" s="92"/>
      <c r="P40" s="92"/>
      <c r="Q40" s="68"/>
      <c r="R40" s="67" t="s">
        <v>166</v>
      </c>
      <c r="S40" s="92"/>
      <c r="T40" s="92"/>
      <c r="U40" s="68"/>
      <c r="V40" s="67" t="s">
        <v>167</v>
      </c>
      <c r="W40" s="92"/>
      <c r="X40" s="92"/>
      <c r="Y40" s="68"/>
    </row>
    <row r="41" spans="1:25" ht="10.15" customHeight="1" x14ac:dyDescent="0.15">
      <c r="A41" s="27" t="s">
        <v>168</v>
      </c>
      <c r="B41" s="28" t="s">
        <v>116</v>
      </c>
      <c r="C41" s="30" t="s">
        <v>172</v>
      </c>
      <c r="D41" s="30" t="s">
        <v>116</v>
      </c>
      <c r="E41" s="31" t="s">
        <v>172</v>
      </c>
      <c r="F41" s="28" t="s">
        <v>116</v>
      </c>
      <c r="G41" s="30" t="s">
        <v>173</v>
      </c>
      <c r="H41" s="30" t="s">
        <v>116</v>
      </c>
      <c r="I41" s="31" t="s">
        <v>173</v>
      </c>
      <c r="J41" s="71" t="s">
        <v>116</v>
      </c>
      <c r="K41" s="72"/>
      <c r="L41" s="71" t="s">
        <v>171</v>
      </c>
      <c r="M41" s="72"/>
      <c r="N41" s="28" t="s">
        <v>116</v>
      </c>
      <c r="O41" s="30" t="s">
        <v>173</v>
      </c>
      <c r="P41" s="30" t="s">
        <v>116</v>
      </c>
      <c r="Q41" s="31" t="s">
        <v>173</v>
      </c>
      <c r="R41" s="71" t="s">
        <v>116</v>
      </c>
      <c r="S41" s="72"/>
      <c r="T41" s="71" t="s">
        <v>174</v>
      </c>
      <c r="U41" s="72"/>
      <c r="V41" s="71" t="s">
        <v>116</v>
      </c>
      <c r="W41" s="72"/>
      <c r="X41" s="71" t="s">
        <v>175</v>
      </c>
      <c r="Y41" s="72"/>
    </row>
    <row r="42" spans="1:25" ht="10.15" customHeight="1" x14ac:dyDescent="0.15">
      <c r="A42" s="32" t="s">
        <v>357</v>
      </c>
      <c r="B42" s="61">
        <v>41275</v>
      </c>
      <c r="C42" s="99"/>
      <c r="D42" s="99"/>
      <c r="E42" s="62"/>
      <c r="F42" s="61">
        <v>41852</v>
      </c>
      <c r="G42" s="99"/>
      <c r="H42" s="99"/>
      <c r="I42" s="62"/>
      <c r="J42" s="61">
        <v>42644</v>
      </c>
      <c r="K42" s="62"/>
      <c r="L42" s="61">
        <v>42705</v>
      </c>
      <c r="M42" s="62"/>
      <c r="N42" s="44">
        <v>41640</v>
      </c>
      <c r="O42" s="44">
        <v>41883</v>
      </c>
      <c r="P42" s="44">
        <v>41640</v>
      </c>
      <c r="Q42" s="44">
        <v>41883</v>
      </c>
      <c r="R42" s="61">
        <v>41699</v>
      </c>
      <c r="S42" s="99"/>
      <c r="T42" s="99"/>
      <c r="U42" s="62"/>
      <c r="V42" s="61">
        <v>42095</v>
      </c>
      <c r="W42" s="99"/>
      <c r="X42" s="99"/>
      <c r="Y42" s="62"/>
    </row>
    <row r="43" spans="1:25" ht="10.15" customHeight="1" x14ac:dyDescent="0.15"/>
    <row r="44" spans="1:25" ht="10.15" customHeight="1" x14ac:dyDescent="0.15"/>
    <row r="45" spans="1:25" ht="10.15" customHeight="1" x14ac:dyDescent="0.15"/>
    <row r="46" spans="1:25" ht="10.15" customHeight="1" x14ac:dyDescent="0.15"/>
    <row r="47" spans="1:25" ht="10.15" customHeight="1" x14ac:dyDescent="0.15"/>
    <row r="48" spans="1:25" ht="10.15" customHeight="1" x14ac:dyDescent="0.15"/>
    <row r="49" spans="2:71" ht="10.15" customHeight="1" x14ac:dyDescent="0.15"/>
    <row r="50" spans="2:71" s="11" customFormat="1" ht="10.1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</sheetData>
  <mergeCells count="226">
    <mergeCell ref="V42:Y42"/>
    <mergeCell ref="F42:I42"/>
    <mergeCell ref="J42:K42"/>
    <mergeCell ref="L42:M42"/>
    <mergeCell ref="R42:U42"/>
    <mergeCell ref="X41:Y41"/>
    <mergeCell ref="B42:E42"/>
    <mergeCell ref="L41:M41"/>
    <mergeCell ref="R41:S41"/>
    <mergeCell ref="T41:U41"/>
    <mergeCell ref="V41:W41"/>
    <mergeCell ref="J41:K41"/>
    <mergeCell ref="J40:M40"/>
    <mergeCell ref="N40:Q40"/>
    <mergeCell ref="R40:U40"/>
    <mergeCell ref="V40:Y40"/>
    <mergeCell ref="B40:E40"/>
    <mergeCell ref="F40:I40"/>
    <mergeCell ref="N39:Q39"/>
    <mergeCell ref="R39:U39"/>
    <mergeCell ref="V39:Y39"/>
    <mergeCell ref="B39:E39"/>
    <mergeCell ref="F39:I39"/>
    <mergeCell ref="J39:M39"/>
    <mergeCell ref="N36:Q36"/>
    <mergeCell ref="R36:U36"/>
    <mergeCell ref="V36:Y36"/>
    <mergeCell ref="A37:A38"/>
    <mergeCell ref="B36:E36"/>
    <mergeCell ref="F36:I36"/>
    <mergeCell ref="J36:M36"/>
    <mergeCell ref="J35:M35"/>
    <mergeCell ref="N35:Q35"/>
    <mergeCell ref="R35:U35"/>
    <mergeCell ref="V35:Y35"/>
    <mergeCell ref="B35:E35"/>
    <mergeCell ref="F35:I35"/>
    <mergeCell ref="V37:Y38"/>
    <mergeCell ref="B38:E38"/>
    <mergeCell ref="F38:I38"/>
    <mergeCell ref="J38:M38"/>
    <mergeCell ref="N38:Q38"/>
    <mergeCell ref="F37:I37"/>
    <mergeCell ref="J37:M37"/>
    <mergeCell ref="N37:Q37"/>
    <mergeCell ref="R37:U37"/>
    <mergeCell ref="R38:U38"/>
    <mergeCell ref="B37:E37"/>
    <mergeCell ref="N34:Q34"/>
    <mergeCell ref="R34:U34"/>
    <mergeCell ref="V34:Y34"/>
    <mergeCell ref="B34:E34"/>
    <mergeCell ref="F34:I34"/>
    <mergeCell ref="J34:M34"/>
    <mergeCell ref="R33:U33"/>
    <mergeCell ref="V33:Y33"/>
    <mergeCell ref="B33:E33"/>
    <mergeCell ref="F33:I33"/>
    <mergeCell ref="J33:M33"/>
    <mergeCell ref="N33:Q33"/>
    <mergeCell ref="V31:Y32"/>
    <mergeCell ref="B31:E32"/>
    <mergeCell ref="F31:I32"/>
    <mergeCell ref="J31:M32"/>
    <mergeCell ref="N31:Q32"/>
    <mergeCell ref="R31:U32"/>
    <mergeCell ref="A31:A32"/>
    <mergeCell ref="J30:M30"/>
    <mergeCell ref="N30:Q30"/>
    <mergeCell ref="R30:U30"/>
    <mergeCell ref="V30:Y30"/>
    <mergeCell ref="B30:E30"/>
    <mergeCell ref="F30:I30"/>
    <mergeCell ref="N29:Q29"/>
    <mergeCell ref="R29:U29"/>
    <mergeCell ref="V29:Y29"/>
    <mergeCell ref="B29:E29"/>
    <mergeCell ref="F29:I29"/>
    <mergeCell ref="J29:M29"/>
    <mergeCell ref="J28:M28"/>
    <mergeCell ref="N28:Q28"/>
    <mergeCell ref="R28:U28"/>
    <mergeCell ref="V28:Y28"/>
    <mergeCell ref="B28:E28"/>
    <mergeCell ref="F28:I28"/>
    <mergeCell ref="N27:Q27"/>
    <mergeCell ref="R27:U27"/>
    <mergeCell ref="V27:Y27"/>
    <mergeCell ref="B27:E27"/>
    <mergeCell ref="F27:I27"/>
    <mergeCell ref="J27:M27"/>
    <mergeCell ref="J26:M26"/>
    <mergeCell ref="N26:Q26"/>
    <mergeCell ref="R26:U26"/>
    <mergeCell ref="V26:Y26"/>
    <mergeCell ref="B26:E26"/>
    <mergeCell ref="F26:I26"/>
    <mergeCell ref="N25:Q25"/>
    <mergeCell ref="R25:U25"/>
    <mergeCell ref="V25:Y25"/>
    <mergeCell ref="B25:E25"/>
    <mergeCell ref="F25:I25"/>
    <mergeCell ref="J25:M25"/>
    <mergeCell ref="J24:M24"/>
    <mergeCell ref="N24:Q24"/>
    <mergeCell ref="R24:U24"/>
    <mergeCell ref="V24:Y24"/>
    <mergeCell ref="B24:E24"/>
    <mergeCell ref="F24:I24"/>
    <mergeCell ref="N23:Q23"/>
    <mergeCell ref="R23:U23"/>
    <mergeCell ref="V23:Y23"/>
    <mergeCell ref="B23:E23"/>
    <mergeCell ref="F23:I23"/>
    <mergeCell ref="J23:M23"/>
    <mergeCell ref="J22:M22"/>
    <mergeCell ref="N22:Q22"/>
    <mergeCell ref="R22:U22"/>
    <mergeCell ref="V22:Y22"/>
    <mergeCell ref="B22:E22"/>
    <mergeCell ref="F22:I22"/>
    <mergeCell ref="N21:Q21"/>
    <mergeCell ref="R21:U21"/>
    <mergeCell ref="V21:Y21"/>
    <mergeCell ref="B21:E21"/>
    <mergeCell ref="F21:I21"/>
    <mergeCell ref="J21:M21"/>
    <mergeCell ref="R20:U20"/>
    <mergeCell ref="V20:Y20"/>
    <mergeCell ref="B20:E20"/>
    <mergeCell ref="F20:I20"/>
    <mergeCell ref="J20:M20"/>
    <mergeCell ref="N20:Q20"/>
    <mergeCell ref="V19:Y19"/>
    <mergeCell ref="F19:G19"/>
    <mergeCell ref="H19:I19"/>
    <mergeCell ref="J19:M19"/>
    <mergeCell ref="N19:O19"/>
    <mergeCell ref="P19:Q19"/>
    <mergeCell ref="R19:U19"/>
    <mergeCell ref="B19:C19"/>
    <mergeCell ref="D19:E19"/>
    <mergeCell ref="N18:Q18"/>
    <mergeCell ref="R18:U18"/>
    <mergeCell ref="V18:Y18"/>
    <mergeCell ref="B18:E18"/>
    <mergeCell ref="F18:I18"/>
    <mergeCell ref="J18:M18"/>
    <mergeCell ref="J17:M17"/>
    <mergeCell ref="N17:Q17"/>
    <mergeCell ref="R17:U17"/>
    <mergeCell ref="V17:Y17"/>
    <mergeCell ref="B17:E17"/>
    <mergeCell ref="F17:I17"/>
    <mergeCell ref="N16:Q16"/>
    <mergeCell ref="R16:U16"/>
    <mergeCell ref="V16:Y16"/>
    <mergeCell ref="B16:E16"/>
    <mergeCell ref="F16:I16"/>
    <mergeCell ref="J16:M16"/>
    <mergeCell ref="J12:M15"/>
    <mergeCell ref="N12:Q15"/>
    <mergeCell ref="R12:U15"/>
    <mergeCell ref="V12:Y15"/>
    <mergeCell ref="B12:E15"/>
    <mergeCell ref="F12:I15"/>
    <mergeCell ref="A12:A15"/>
    <mergeCell ref="V10:Y11"/>
    <mergeCell ref="B10:E11"/>
    <mergeCell ref="F10:I11"/>
    <mergeCell ref="J10:M11"/>
    <mergeCell ref="N10:Q11"/>
    <mergeCell ref="R10:U11"/>
    <mergeCell ref="R9:U9"/>
    <mergeCell ref="V9:Y9"/>
    <mergeCell ref="A10:A11"/>
    <mergeCell ref="B9:E9"/>
    <mergeCell ref="F9:I9"/>
    <mergeCell ref="J9:M9"/>
    <mergeCell ref="N9:Q9"/>
    <mergeCell ref="B7:B8"/>
    <mergeCell ref="D7:D8"/>
    <mergeCell ref="F7:F8"/>
    <mergeCell ref="H7:H8"/>
    <mergeCell ref="R6:U6"/>
    <mergeCell ref="V6:Y6"/>
    <mergeCell ref="A7:A8"/>
    <mergeCell ref="B6:E6"/>
    <mergeCell ref="F6:I6"/>
    <mergeCell ref="J6:M6"/>
    <mergeCell ref="N6:Q6"/>
    <mergeCell ref="X8:Y8"/>
    <mergeCell ref="V7:W8"/>
    <mergeCell ref="X7:Y7"/>
    <mergeCell ref="L8:M8"/>
    <mergeCell ref="J7:K8"/>
    <mergeCell ref="L7:M7"/>
    <mergeCell ref="N7:N8"/>
    <mergeCell ref="P7:P8"/>
    <mergeCell ref="R7:S8"/>
    <mergeCell ref="T7:U7"/>
    <mergeCell ref="T8:U8"/>
    <mergeCell ref="J2:M2"/>
    <mergeCell ref="N2:Q2"/>
    <mergeCell ref="R2:U2"/>
    <mergeCell ref="V2:Y2"/>
    <mergeCell ref="B2:E2"/>
    <mergeCell ref="F2:I2"/>
    <mergeCell ref="V5:Y5"/>
    <mergeCell ref="B5:E5"/>
    <mergeCell ref="F5:I5"/>
    <mergeCell ref="J5:M5"/>
    <mergeCell ref="N5:Q5"/>
    <mergeCell ref="R5:U5"/>
    <mergeCell ref="V4:W4"/>
    <mergeCell ref="X4:Y4"/>
    <mergeCell ref="V3:W3"/>
    <mergeCell ref="X3:Y3"/>
    <mergeCell ref="J4:K4"/>
    <mergeCell ref="L4:M4"/>
    <mergeCell ref="R4:S4"/>
    <mergeCell ref="T4:U4"/>
    <mergeCell ref="J3:K3"/>
    <mergeCell ref="L3:M3"/>
    <mergeCell ref="R3:S3"/>
    <mergeCell ref="T3:U3"/>
  </mergeCells>
  <phoneticPr fontId="2"/>
  <pageMargins left="0.7" right="0.7" top="0.75" bottom="0.75" header="0.3" footer="0.3"/>
  <pageSetup paperSize="9" orientation="portrait" horizontalDpi="300" verticalDpi="300" r:id="rId1"/>
  <colBreaks count="6" manualBreakCount="6">
    <brk id="1" max="1048575" man="1"/>
    <brk id="5" max="1048575" man="1"/>
    <brk id="9" max="1048575" man="1"/>
    <brk id="13" max="1048575" man="1"/>
    <brk id="17" max="1048575" man="1"/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EB9A-74FE-4273-8CA8-E68A0FDD547C}">
  <dimension ref="A1:U48"/>
  <sheetViews>
    <sheetView zoomScale="175" zoomScaleNormal="175" workbookViewId="0">
      <pane xSplit="1" topLeftCell="E1" activePane="topRight" state="frozen"/>
      <selection pane="topRight" activeCell="F2" sqref="F2:I2"/>
    </sheetView>
  </sheetViews>
  <sheetFormatPr defaultColWidth="8.875" defaultRowHeight="9.75" x14ac:dyDescent="0.15"/>
  <cols>
    <col min="1" max="1" width="23.625" style="11" customWidth="1"/>
    <col min="2" max="21" width="13.875" style="4" customWidth="1"/>
    <col min="22" max="16384" width="8.875" style="4"/>
  </cols>
  <sheetData>
    <row r="1" spans="1:21" x14ac:dyDescent="0.15">
      <c r="A1" s="49" t="s">
        <v>614</v>
      </c>
    </row>
    <row r="2" spans="1:21" s="1" customFormat="1" x14ac:dyDescent="0.15">
      <c r="A2" s="13" t="s">
        <v>0</v>
      </c>
      <c r="B2" s="106" t="s">
        <v>226</v>
      </c>
      <c r="C2" s="107"/>
      <c r="D2" s="107"/>
      <c r="E2" s="108"/>
      <c r="F2" s="106" t="s">
        <v>227</v>
      </c>
      <c r="G2" s="107"/>
      <c r="H2" s="107"/>
      <c r="I2" s="108"/>
      <c r="J2" s="106" t="s">
        <v>228</v>
      </c>
      <c r="K2" s="107"/>
      <c r="L2" s="107"/>
      <c r="M2" s="108"/>
      <c r="N2" s="106" t="s">
        <v>230</v>
      </c>
      <c r="O2" s="107"/>
      <c r="P2" s="107"/>
      <c r="Q2" s="108"/>
      <c r="R2" s="106" t="s">
        <v>231</v>
      </c>
      <c r="S2" s="107"/>
      <c r="T2" s="107"/>
      <c r="U2" s="108"/>
    </row>
    <row r="3" spans="1:21" x14ac:dyDescent="0.15">
      <c r="A3" s="2" t="s">
        <v>10</v>
      </c>
      <c r="B3" s="67" t="s">
        <v>400</v>
      </c>
      <c r="C3" s="68"/>
      <c r="D3" s="67" t="s">
        <v>401</v>
      </c>
      <c r="E3" s="68"/>
      <c r="F3" s="67" t="s">
        <v>232</v>
      </c>
      <c r="G3" s="92"/>
      <c r="H3" s="92"/>
      <c r="I3" s="68"/>
      <c r="J3" s="67" t="s">
        <v>233</v>
      </c>
      <c r="K3" s="92"/>
      <c r="L3" s="92"/>
      <c r="M3" s="68"/>
      <c r="N3" s="67" t="s">
        <v>235</v>
      </c>
      <c r="O3" s="68"/>
      <c r="P3" s="67" t="s">
        <v>236</v>
      </c>
      <c r="Q3" s="68"/>
      <c r="R3" s="67" t="s">
        <v>237</v>
      </c>
      <c r="S3" s="68"/>
      <c r="T3" s="67" t="s">
        <v>238</v>
      </c>
      <c r="U3" s="68"/>
    </row>
    <row r="4" spans="1:21" x14ac:dyDescent="0.15">
      <c r="A4" s="5" t="s">
        <v>45</v>
      </c>
      <c r="B4" s="65" t="s">
        <v>240</v>
      </c>
      <c r="C4" s="66"/>
      <c r="D4" s="65" t="s">
        <v>241</v>
      </c>
      <c r="E4" s="66"/>
      <c r="F4" s="65" t="s">
        <v>242</v>
      </c>
      <c r="G4" s="93"/>
      <c r="H4" s="93"/>
      <c r="I4" s="66"/>
      <c r="J4" s="65" t="s">
        <v>243</v>
      </c>
      <c r="K4" s="93"/>
      <c r="L4" s="93"/>
      <c r="M4" s="66"/>
      <c r="N4" s="65" t="s">
        <v>244</v>
      </c>
      <c r="O4" s="66"/>
      <c r="P4" s="65" t="s">
        <v>245</v>
      </c>
      <c r="Q4" s="66"/>
      <c r="R4" s="65" t="s">
        <v>246</v>
      </c>
      <c r="S4" s="66"/>
      <c r="T4" s="65" t="s">
        <v>247</v>
      </c>
      <c r="U4" s="66"/>
    </row>
    <row r="5" spans="1:21" ht="10.15" customHeight="1" x14ac:dyDescent="0.15">
      <c r="A5" s="2" t="s">
        <v>80</v>
      </c>
      <c r="B5" s="67" t="s">
        <v>83</v>
      </c>
      <c r="C5" s="92"/>
      <c r="D5" s="92"/>
      <c r="E5" s="68"/>
      <c r="F5" s="67" t="s">
        <v>83</v>
      </c>
      <c r="G5" s="92"/>
      <c r="H5" s="92"/>
      <c r="I5" s="68"/>
      <c r="J5" s="67" t="s">
        <v>84</v>
      </c>
      <c r="K5" s="92"/>
      <c r="L5" s="92"/>
      <c r="M5" s="68"/>
      <c r="N5" s="67" t="s">
        <v>84</v>
      </c>
      <c r="O5" s="92"/>
      <c r="P5" s="92"/>
      <c r="Q5" s="68"/>
      <c r="R5" s="67" t="s">
        <v>251</v>
      </c>
      <c r="S5" s="92"/>
      <c r="T5" s="92"/>
      <c r="U5" s="68"/>
    </row>
    <row r="6" spans="1:21" ht="10.15" customHeight="1" x14ac:dyDescent="0.15">
      <c r="A6" s="5" t="s">
        <v>85</v>
      </c>
      <c r="B6" s="65" t="s">
        <v>254</v>
      </c>
      <c r="C6" s="93"/>
      <c r="D6" s="93"/>
      <c r="E6" s="66"/>
      <c r="F6" s="65" t="s">
        <v>253</v>
      </c>
      <c r="G6" s="93"/>
      <c r="H6" s="93"/>
      <c r="I6" s="66"/>
      <c r="J6" s="65" t="s">
        <v>255</v>
      </c>
      <c r="K6" s="93"/>
      <c r="L6" s="93"/>
      <c r="M6" s="66"/>
      <c r="N6" s="65" t="s">
        <v>257</v>
      </c>
      <c r="O6" s="93"/>
      <c r="P6" s="93"/>
      <c r="Q6" s="66"/>
      <c r="R6" s="65" t="s">
        <v>257</v>
      </c>
      <c r="S6" s="93"/>
      <c r="T6" s="93"/>
      <c r="U6" s="66"/>
    </row>
    <row r="7" spans="1:21" ht="10.15" customHeight="1" x14ac:dyDescent="0.15">
      <c r="A7" s="125" t="s">
        <v>88</v>
      </c>
      <c r="B7" s="73" t="s">
        <v>89</v>
      </c>
      <c r="C7" s="74"/>
      <c r="D7" s="88" t="s">
        <v>90</v>
      </c>
      <c r="E7" s="89"/>
      <c r="F7" s="88" t="s">
        <v>90</v>
      </c>
      <c r="G7" s="96"/>
      <c r="H7" s="96"/>
      <c r="I7" s="89"/>
      <c r="J7" s="73" t="s">
        <v>89</v>
      </c>
      <c r="K7" s="123"/>
      <c r="L7" s="123"/>
      <c r="M7" s="74"/>
      <c r="N7" s="88" t="s">
        <v>90</v>
      </c>
      <c r="O7" s="96"/>
      <c r="P7" s="96"/>
      <c r="Q7" s="89"/>
      <c r="R7" s="88" t="s">
        <v>90</v>
      </c>
      <c r="S7" s="96"/>
      <c r="T7" s="96"/>
      <c r="U7" s="89"/>
    </row>
    <row r="8" spans="1:21" x14ac:dyDescent="0.15">
      <c r="A8" s="127"/>
      <c r="B8" s="63"/>
      <c r="C8" s="64"/>
      <c r="D8" s="171" t="s">
        <v>92</v>
      </c>
      <c r="E8" s="173"/>
      <c r="F8" s="171" t="s">
        <v>92</v>
      </c>
      <c r="G8" s="172"/>
      <c r="H8" s="172"/>
      <c r="I8" s="173"/>
      <c r="J8" s="63"/>
      <c r="K8" s="167"/>
      <c r="L8" s="167"/>
      <c r="M8" s="64"/>
      <c r="N8" s="171" t="s">
        <v>92</v>
      </c>
      <c r="O8" s="172"/>
      <c r="P8" s="172"/>
      <c r="Q8" s="173"/>
      <c r="R8" s="171" t="s">
        <v>92</v>
      </c>
      <c r="S8" s="172"/>
      <c r="T8" s="172"/>
      <c r="U8" s="173"/>
    </row>
    <row r="9" spans="1:21" ht="10.15" customHeight="1" x14ac:dyDescent="0.15">
      <c r="A9" s="5" t="s">
        <v>93</v>
      </c>
      <c r="B9" s="65" t="s">
        <v>94</v>
      </c>
      <c r="C9" s="93"/>
      <c r="D9" s="93"/>
      <c r="E9" s="66"/>
      <c r="F9" s="65" t="s">
        <v>260</v>
      </c>
      <c r="G9" s="93"/>
      <c r="H9" s="93"/>
      <c r="I9" s="66"/>
      <c r="J9" s="65" t="s">
        <v>94</v>
      </c>
      <c r="K9" s="93"/>
      <c r="L9" s="93"/>
      <c r="M9" s="66"/>
      <c r="N9" s="65" t="s">
        <v>94</v>
      </c>
      <c r="O9" s="93"/>
      <c r="P9" s="93"/>
      <c r="Q9" s="66"/>
      <c r="R9" s="65" t="s">
        <v>261</v>
      </c>
      <c r="S9" s="93"/>
      <c r="T9" s="93"/>
      <c r="U9" s="66"/>
    </row>
    <row r="10" spans="1:21" ht="10.15" customHeight="1" x14ac:dyDescent="0.15">
      <c r="A10" s="125" t="s">
        <v>316</v>
      </c>
      <c r="B10" s="73" t="s">
        <v>96</v>
      </c>
      <c r="C10" s="123"/>
      <c r="D10" s="123"/>
      <c r="E10" s="74"/>
      <c r="F10" s="73" t="s">
        <v>262</v>
      </c>
      <c r="G10" s="123"/>
      <c r="H10" s="123"/>
      <c r="I10" s="74"/>
      <c r="J10" s="73" t="s">
        <v>96</v>
      </c>
      <c r="K10" s="123"/>
      <c r="L10" s="123"/>
      <c r="M10" s="74"/>
      <c r="N10" s="73" t="s">
        <v>96</v>
      </c>
      <c r="O10" s="123"/>
      <c r="P10" s="123"/>
      <c r="Q10" s="74"/>
      <c r="R10" s="73" t="s">
        <v>96</v>
      </c>
      <c r="S10" s="123"/>
      <c r="T10" s="123"/>
      <c r="U10" s="74"/>
    </row>
    <row r="11" spans="1:21" x14ac:dyDescent="0.15">
      <c r="A11" s="127"/>
      <c r="B11" s="63"/>
      <c r="C11" s="167"/>
      <c r="D11" s="167"/>
      <c r="E11" s="64"/>
      <c r="F11" s="63" t="s">
        <v>263</v>
      </c>
      <c r="G11" s="167"/>
      <c r="H11" s="167"/>
      <c r="I11" s="64"/>
      <c r="J11" s="63"/>
      <c r="K11" s="167"/>
      <c r="L11" s="167"/>
      <c r="M11" s="64"/>
      <c r="N11" s="63"/>
      <c r="O11" s="167"/>
      <c r="P11" s="167"/>
      <c r="Q11" s="64"/>
      <c r="R11" s="63"/>
      <c r="S11" s="167"/>
      <c r="T11" s="167"/>
      <c r="U11" s="64"/>
    </row>
    <row r="12" spans="1:21" ht="10.15" customHeight="1" x14ac:dyDescent="0.15">
      <c r="A12" s="77" t="s">
        <v>97</v>
      </c>
      <c r="B12" s="79" t="s">
        <v>99</v>
      </c>
      <c r="C12" s="115"/>
      <c r="D12" s="115"/>
      <c r="E12" s="80"/>
      <c r="F12" s="79" t="s">
        <v>265</v>
      </c>
      <c r="G12" s="115"/>
      <c r="H12" s="115"/>
      <c r="I12" s="80"/>
      <c r="J12" s="79" t="s">
        <v>96</v>
      </c>
      <c r="K12" s="115"/>
      <c r="L12" s="115"/>
      <c r="M12" s="80"/>
      <c r="N12" s="79" t="s">
        <v>96</v>
      </c>
      <c r="O12" s="115"/>
      <c r="P12" s="115"/>
      <c r="Q12" s="80"/>
      <c r="R12" s="79" t="s">
        <v>116</v>
      </c>
      <c r="S12" s="115"/>
      <c r="T12" s="115"/>
      <c r="U12" s="80"/>
    </row>
    <row r="13" spans="1:21" ht="10.15" customHeight="1" x14ac:dyDescent="0.15">
      <c r="A13" s="168"/>
      <c r="B13" s="164"/>
      <c r="C13" s="165"/>
      <c r="D13" s="165"/>
      <c r="E13" s="166"/>
      <c r="F13" s="164" t="s">
        <v>266</v>
      </c>
      <c r="G13" s="165"/>
      <c r="H13" s="165"/>
      <c r="I13" s="166"/>
      <c r="J13" s="164"/>
      <c r="K13" s="165"/>
      <c r="L13" s="165"/>
      <c r="M13" s="166"/>
      <c r="N13" s="164"/>
      <c r="O13" s="165"/>
      <c r="P13" s="165"/>
      <c r="Q13" s="166"/>
      <c r="R13" s="164"/>
      <c r="S13" s="165"/>
      <c r="T13" s="165"/>
      <c r="U13" s="166"/>
    </row>
    <row r="14" spans="1:21" x14ac:dyDescent="0.15">
      <c r="A14" s="2" t="s">
        <v>100</v>
      </c>
      <c r="B14" s="67">
        <v>16</v>
      </c>
      <c r="C14" s="92"/>
      <c r="D14" s="92"/>
      <c r="E14" s="68"/>
      <c r="F14" s="67" t="s">
        <v>554</v>
      </c>
      <c r="G14" s="92"/>
      <c r="H14" s="92"/>
      <c r="I14" s="68"/>
      <c r="J14" s="67">
        <v>16</v>
      </c>
      <c r="K14" s="92"/>
      <c r="L14" s="92"/>
      <c r="M14" s="68"/>
      <c r="N14" s="67">
        <v>16</v>
      </c>
      <c r="O14" s="92"/>
      <c r="P14" s="92"/>
      <c r="Q14" s="68"/>
      <c r="R14" s="67">
        <v>16</v>
      </c>
      <c r="S14" s="92"/>
      <c r="T14" s="92"/>
      <c r="U14" s="68"/>
    </row>
    <row r="15" spans="1:21" ht="10.15" customHeight="1" x14ac:dyDescent="0.15">
      <c r="A15" s="5" t="s">
        <v>101</v>
      </c>
      <c r="B15" s="65">
        <v>256</v>
      </c>
      <c r="C15" s="93"/>
      <c r="D15" s="93"/>
      <c r="E15" s="66"/>
      <c r="F15" s="65">
        <v>256</v>
      </c>
      <c r="G15" s="93"/>
      <c r="H15" s="93"/>
      <c r="I15" s="66"/>
      <c r="J15" s="65">
        <v>32</v>
      </c>
      <c r="K15" s="93"/>
      <c r="L15" s="93"/>
      <c r="M15" s="66"/>
      <c r="N15" s="65" t="s">
        <v>510</v>
      </c>
      <c r="O15" s="93"/>
      <c r="P15" s="93"/>
      <c r="Q15" s="66"/>
      <c r="R15" s="65" t="s">
        <v>510</v>
      </c>
      <c r="S15" s="93"/>
      <c r="T15" s="93"/>
      <c r="U15" s="66"/>
    </row>
    <row r="16" spans="1:21" x14ac:dyDescent="0.15">
      <c r="A16" s="2" t="s">
        <v>605</v>
      </c>
      <c r="B16" s="84">
        <v>50</v>
      </c>
      <c r="C16" s="95"/>
      <c r="D16" s="95"/>
      <c r="E16" s="85"/>
      <c r="F16" s="67">
        <v>30</v>
      </c>
      <c r="G16" s="92"/>
      <c r="H16" s="92"/>
      <c r="I16" s="68"/>
      <c r="J16" s="84">
        <v>10</v>
      </c>
      <c r="K16" s="244"/>
      <c r="L16" s="244"/>
      <c r="M16" s="245"/>
      <c r="N16" s="84">
        <v>50</v>
      </c>
      <c r="O16" s="95"/>
      <c r="P16" s="95"/>
      <c r="Q16" s="85"/>
      <c r="R16" s="67">
        <v>25</v>
      </c>
      <c r="S16" s="92"/>
      <c r="T16" s="92"/>
      <c r="U16" s="68"/>
    </row>
    <row r="17" spans="1:21" ht="10.15" customHeight="1" x14ac:dyDescent="0.15">
      <c r="A17" s="9" t="s">
        <v>105</v>
      </c>
      <c r="B17" s="65" t="s">
        <v>269</v>
      </c>
      <c r="C17" s="93"/>
      <c r="D17" s="93"/>
      <c r="E17" s="66"/>
      <c r="F17" s="65" t="s">
        <v>270</v>
      </c>
      <c r="G17" s="93"/>
      <c r="H17" s="93"/>
      <c r="I17" s="66"/>
      <c r="J17" s="65" t="s">
        <v>201</v>
      </c>
      <c r="K17" s="93"/>
      <c r="L17" s="93"/>
      <c r="M17" s="66"/>
      <c r="N17" s="79" t="s">
        <v>201</v>
      </c>
      <c r="O17" s="80"/>
      <c r="P17" s="79" t="s">
        <v>109</v>
      </c>
      <c r="Q17" s="80"/>
      <c r="R17" s="65" t="s">
        <v>201</v>
      </c>
      <c r="S17" s="93"/>
      <c r="T17" s="93"/>
      <c r="U17" s="66"/>
    </row>
    <row r="18" spans="1:21" ht="10.15" customHeight="1" x14ac:dyDescent="0.15">
      <c r="A18" s="2" t="s">
        <v>111</v>
      </c>
      <c r="B18" s="67" t="s">
        <v>271</v>
      </c>
      <c r="C18" s="92"/>
      <c r="D18" s="92"/>
      <c r="E18" s="68"/>
      <c r="F18" s="67" t="s">
        <v>272</v>
      </c>
      <c r="G18" s="92"/>
      <c r="H18" s="92"/>
      <c r="I18" s="68"/>
      <c r="J18" s="67" t="s">
        <v>273</v>
      </c>
      <c r="K18" s="92"/>
      <c r="L18" s="92"/>
      <c r="M18" s="68"/>
      <c r="N18" s="67" t="s">
        <v>275</v>
      </c>
      <c r="O18" s="92"/>
      <c r="P18" s="92"/>
      <c r="Q18" s="68"/>
      <c r="R18" s="67" t="s">
        <v>276</v>
      </c>
      <c r="S18" s="92"/>
      <c r="T18" s="92"/>
      <c r="U18" s="68"/>
    </row>
    <row r="19" spans="1:21" ht="10.15" customHeight="1" x14ac:dyDescent="0.15">
      <c r="A19" s="9" t="s">
        <v>114</v>
      </c>
      <c r="B19" s="65" t="s">
        <v>116</v>
      </c>
      <c r="C19" s="93"/>
      <c r="D19" s="93"/>
      <c r="E19" s="66"/>
      <c r="F19" s="65" t="s">
        <v>116</v>
      </c>
      <c r="G19" s="93"/>
      <c r="H19" s="93"/>
      <c r="I19" s="66"/>
      <c r="J19" s="65" t="s">
        <v>116</v>
      </c>
      <c r="K19" s="93"/>
      <c r="L19" s="93"/>
      <c r="M19" s="66"/>
      <c r="N19" s="65" t="s">
        <v>116</v>
      </c>
      <c r="O19" s="93"/>
      <c r="P19" s="93"/>
      <c r="Q19" s="66"/>
      <c r="R19" s="65" t="s">
        <v>116</v>
      </c>
      <c r="S19" s="93"/>
      <c r="T19" s="93"/>
      <c r="U19" s="66"/>
    </row>
    <row r="20" spans="1:21" ht="10.15" customHeight="1" x14ac:dyDescent="0.15">
      <c r="A20" s="2" t="s">
        <v>118</v>
      </c>
      <c r="B20" s="67" t="s">
        <v>122</v>
      </c>
      <c r="C20" s="92"/>
      <c r="D20" s="92"/>
      <c r="E20" s="68"/>
      <c r="F20" s="67" t="s">
        <v>279</v>
      </c>
      <c r="G20" s="92"/>
      <c r="H20" s="92"/>
      <c r="I20" s="68"/>
      <c r="J20" s="67" t="s">
        <v>120</v>
      </c>
      <c r="K20" s="92"/>
      <c r="L20" s="92"/>
      <c r="M20" s="68"/>
      <c r="N20" s="67" t="s">
        <v>119</v>
      </c>
      <c r="O20" s="92"/>
      <c r="P20" s="92"/>
      <c r="Q20" s="68"/>
      <c r="R20" s="67" t="s">
        <v>122</v>
      </c>
      <c r="S20" s="92"/>
      <c r="T20" s="92"/>
      <c r="U20" s="68"/>
    </row>
    <row r="21" spans="1:21" x14ac:dyDescent="0.15">
      <c r="A21" s="5" t="s">
        <v>124</v>
      </c>
      <c r="B21" s="65" t="s">
        <v>125</v>
      </c>
      <c r="C21" s="93"/>
      <c r="D21" s="93"/>
      <c r="E21" s="66"/>
      <c r="F21" s="65" t="s">
        <v>212</v>
      </c>
      <c r="G21" s="93"/>
      <c r="H21" s="93"/>
      <c r="I21" s="66"/>
      <c r="J21" s="65" t="s">
        <v>212</v>
      </c>
      <c r="K21" s="93"/>
      <c r="L21" s="93"/>
      <c r="M21" s="66"/>
      <c r="N21" s="65" t="s">
        <v>125</v>
      </c>
      <c r="O21" s="93"/>
      <c r="P21" s="93"/>
      <c r="Q21" s="66"/>
      <c r="R21" s="65" t="s">
        <v>116</v>
      </c>
      <c r="S21" s="93"/>
      <c r="T21" s="93"/>
      <c r="U21" s="66"/>
    </row>
    <row r="22" spans="1:21" ht="10.15" customHeight="1" x14ac:dyDescent="0.15">
      <c r="A22" s="2" t="s">
        <v>127</v>
      </c>
      <c r="B22" s="67" t="s">
        <v>212</v>
      </c>
      <c r="C22" s="92"/>
      <c r="D22" s="92"/>
      <c r="E22" s="68"/>
      <c r="F22" s="67" t="s">
        <v>116</v>
      </c>
      <c r="G22" s="92"/>
      <c r="H22" s="92"/>
      <c r="I22" s="68"/>
      <c r="J22" s="67" t="s">
        <v>116</v>
      </c>
      <c r="K22" s="92"/>
      <c r="L22" s="92"/>
      <c r="M22" s="68"/>
      <c r="N22" s="67" t="s">
        <v>116</v>
      </c>
      <c r="O22" s="92"/>
      <c r="P22" s="92"/>
      <c r="Q22" s="68"/>
      <c r="R22" s="67" t="s">
        <v>116</v>
      </c>
      <c r="S22" s="92"/>
      <c r="T22" s="67" t="s">
        <v>212</v>
      </c>
      <c r="U22" s="68"/>
    </row>
    <row r="23" spans="1:21" ht="10.15" customHeight="1" x14ac:dyDescent="0.15">
      <c r="A23" s="5" t="s">
        <v>129</v>
      </c>
      <c r="B23" s="65" t="s">
        <v>551</v>
      </c>
      <c r="C23" s="93"/>
      <c r="D23" s="93"/>
      <c r="E23" s="66"/>
      <c r="F23" s="65" t="s">
        <v>116</v>
      </c>
      <c r="G23" s="93"/>
      <c r="H23" s="93"/>
      <c r="I23" s="66"/>
      <c r="J23" s="65" t="s">
        <v>553</v>
      </c>
      <c r="K23" s="93"/>
      <c r="L23" s="93"/>
      <c r="M23" s="66"/>
      <c r="N23" s="65" t="s">
        <v>552</v>
      </c>
      <c r="O23" s="93"/>
      <c r="P23" s="93"/>
      <c r="Q23" s="66"/>
      <c r="R23" s="65" t="s">
        <v>284</v>
      </c>
      <c r="S23" s="66"/>
      <c r="T23" s="93" t="s">
        <v>285</v>
      </c>
      <c r="U23" s="66"/>
    </row>
    <row r="24" spans="1:21" ht="10.15" customHeight="1" x14ac:dyDescent="0.15">
      <c r="A24" s="125" t="s">
        <v>132</v>
      </c>
      <c r="B24" s="73" t="s">
        <v>135</v>
      </c>
      <c r="C24" s="123"/>
      <c r="D24" s="123"/>
      <c r="E24" s="74"/>
      <c r="F24" s="73" t="s">
        <v>287</v>
      </c>
      <c r="G24" s="123"/>
      <c r="H24" s="123"/>
      <c r="I24" s="74"/>
      <c r="J24" s="73" t="s">
        <v>287</v>
      </c>
      <c r="K24" s="123"/>
      <c r="L24" s="123"/>
      <c r="M24" s="74"/>
      <c r="N24" s="73" t="s">
        <v>136</v>
      </c>
      <c r="O24" s="123"/>
      <c r="P24" s="123"/>
      <c r="Q24" s="74"/>
      <c r="R24" s="73" t="s">
        <v>116</v>
      </c>
      <c r="S24" s="123"/>
      <c r="T24" s="123"/>
      <c r="U24" s="74"/>
    </row>
    <row r="25" spans="1:21" ht="10.15" customHeight="1" x14ac:dyDescent="0.15">
      <c r="A25" s="126"/>
      <c r="B25" s="75"/>
      <c r="C25" s="174"/>
      <c r="D25" s="174"/>
      <c r="E25" s="76"/>
      <c r="F25" s="75"/>
      <c r="G25" s="174"/>
      <c r="H25" s="174"/>
      <c r="I25" s="76"/>
      <c r="J25" s="75"/>
      <c r="K25" s="174"/>
      <c r="L25" s="174"/>
      <c r="M25" s="76"/>
      <c r="N25" s="75"/>
      <c r="O25" s="174"/>
      <c r="P25" s="174"/>
      <c r="Q25" s="76"/>
      <c r="R25" s="75"/>
      <c r="S25" s="174"/>
      <c r="T25" s="174"/>
      <c r="U25" s="76"/>
    </row>
    <row r="26" spans="1:21" x14ac:dyDescent="0.15">
      <c r="A26" s="127"/>
      <c r="B26" s="63"/>
      <c r="C26" s="167"/>
      <c r="D26" s="167"/>
      <c r="E26" s="64"/>
      <c r="F26" s="63"/>
      <c r="G26" s="167"/>
      <c r="H26" s="167"/>
      <c r="I26" s="64"/>
      <c r="J26" s="63"/>
      <c r="K26" s="167"/>
      <c r="L26" s="167"/>
      <c r="M26" s="64"/>
      <c r="N26" s="63"/>
      <c r="O26" s="167"/>
      <c r="P26" s="167"/>
      <c r="Q26" s="64"/>
      <c r="R26" s="63"/>
      <c r="S26" s="167"/>
      <c r="T26" s="167"/>
      <c r="U26" s="64"/>
    </row>
    <row r="27" spans="1:21" ht="10.15" customHeight="1" x14ac:dyDescent="0.15">
      <c r="A27" s="5" t="s">
        <v>137</v>
      </c>
      <c r="B27" s="65" t="s">
        <v>116</v>
      </c>
      <c r="C27" s="93"/>
      <c r="D27" s="93"/>
      <c r="E27" s="66"/>
      <c r="F27" s="65" t="s">
        <v>116</v>
      </c>
      <c r="G27" s="93"/>
      <c r="H27" s="93"/>
      <c r="I27" s="66"/>
      <c r="J27" s="65" t="s">
        <v>116</v>
      </c>
      <c r="K27" s="93"/>
      <c r="L27" s="93"/>
      <c r="M27" s="66"/>
      <c r="N27" s="65" t="s">
        <v>116</v>
      </c>
      <c r="O27" s="93"/>
      <c r="P27" s="93"/>
      <c r="Q27" s="66"/>
      <c r="R27" s="65" t="s">
        <v>116</v>
      </c>
      <c r="S27" s="93"/>
      <c r="T27" s="93"/>
      <c r="U27" s="66"/>
    </row>
    <row r="28" spans="1:21" ht="10.15" customHeight="1" x14ac:dyDescent="0.15">
      <c r="A28" s="2" t="s">
        <v>138</v>
      </c>
      <c r="B28" s="67" t="s">
        <v>403</v>
      </c>
      <c r="C28" s="92"/>
      <c r="D28" s="92"/>
      <c r="E28" s="68"/>
      <c r="F28" s="67" t="s">
        <v>142</v>
      </c>
      <c r="G28" s="92"/>
      <c r="H28" s="92"/>
      <c r="I28" s="68"/>
      <c r="J28" s="67" t="s">
        <v>142</v>
      </c>
      <c r="K28" s="92"/>
      <c r="L28" s="92"/>
      <c r="M28" s="68"/>
      <c r="N28" s="67" t="s">
        <v>141</v>
      </c>
      <c r="O28" s="92"/>
      <c r="P28" s="92"/>
      <c r="Q28" s="68"/>
      <c r="R28" s="67" t="s">
        <v>116</v>
      </c>
      <c r="S28" s="92"/>
      <c r="T28" s="92"/>
      <c r="U28" s="68"/>
    </row>
    <row r="29" spans="1:21" x14ac:dyDescent="0.15">
      <c r="A29" s="5" t="s">
        <v>143</v>
      </c>
      <c r="B29" s="65" t="s">
        <v>292</v>
      </c>
      <c r="C29" s="93"/>
      <c r="D29" s="93"/>
      <c r="E29" s="66"/>
      <c r="F29" s="65" t="s">
        <v>116</v>
      </c>
      <c r="G29" s="93"/>
      <c r="H29" s="93"/>
      <c r="I29" s="66"/>
      <c r="J29" s="65" t="s">
        <v>116</v>
      </c>
      <c r="K29" s="93"/>
      <c r="L29" s="93"/>
      <c r="M29" s="66"/>
      <c r="N29" s="65" t="s">
        <v>142</v>
      </c>
      <c r="O29" s="93"/>
      <c r="P29" s="93"/>
      <c r="Q29" s="66"/>
      <c r="R29" s="65" t="s">
        <v>116</v>
      </c>
      <c r="S29" s="93"/>
      <c r="T29" s="93"/>
      <c r="U29" s="66"/>
    </row>
    <row r="30" spans="1:21" x14ac:dyDescent="0.15">
      <c r="A30" s="14" t="s">
        <v>317</v>
      </c>
      <c r="B30" s="67" t="s">
        <v>366</v>
      </c>
      <c r="C30" s="92"/>
      <c r="D30" s="92"/>
      <c r="E30" s="68"/>
      <c r="F30" s="67" t="s">
        <v>363</v>
      </c>
      <c r="G30" s="92"/>
      <c r="H30" s="92"/>
      <c r="I30" s="68"/>
      <c r="J30" s="67" t="s">
        <v>374</v>
      </c>
      <c r="K30" s="92"/>
      <c r="L30" s="92"/>
      <c r="M30" s="68"/>
      <c r="N30" s="67" t="s">
        <v>377</v>
      </c>
      <c r="O30" s="92"/>
      <c r="P30" s="92"/>
      <c r="Q30" s="68"/>
      <c r="R30" s="67" t="s">
        <v>378</v>
      </c>
      <c r="S30" s="68"/>
      <c r="T30" s="92" t="s">
        <v>379</v>
      </c>
      <c r="U30" s="68"/>
    </row>
    <row r="31" spans="1:21" x14ac:dyDescent="0.15">
      <c r="A31" s="9" t="s">
        <v>338</v>
      </c>
      <c r="B31" s="65" t="s">
        <v>345</v>
      </c>
      <c r="C31" s="93"/>
      <c r="D31" s="93"/>
      <c r="E31" s="66"/>
      <c r="F31" s="65" t="s">
        <v>358</v>
      </c>
      <c r="G31" s="93"/>
      <c r="H31" s="93"/>
      <c r="I31" s="66"/>
      <c r="J31" s="65" t="s">
        <v>345</v>
      </c>
      <c r="K31" s="93"/>
      <c r="L31" s="93"/>
      <c r="M31" s="66"/>
      <c r="N31" s="65" t="s">
        <v>345</v>
      </c>
      <c r="O31" s="93"/>
      <c r="P31" s="93"/>
      <c r="Q31" s="66"/>
      <c r="R31" s="65" t="s">
        <v>345</v>
      </c>
      <c r="S31" s="93"/>
      <c r="T31" s="93"/>
      <c r="U31" s="66"/>
    </row>
    <row r="32" spans="1:21" x14ac:dyDescent="0.15">
      <c r="A32" s="14" t="s">
        <v>339</v>
      </c>
      <c r="B32" s="67" t="s">
        <v>319</v>
      </c>
      <c r="C32" s="92"/>
      <c r="D32" s="92"/>
      <c r="E32" s="68"/>
      <c r="F32" s="67" t="s">
        <v>319</v>
      </c>
      <c r="G32" s="92"/>
      <c r="H32" s="92"/>
      <c r="I32" s="68"/>
      <c r="J32" s="67" t="s">
        <v>319</v>
      </c>
      <c r="K32" s="92"/>
      <c r="L32" s="92"/>
      <c r="M32" s="68"/>
      <c r="N32" s="67" t="s">
        <v>319</v>
      </c>
      <c r="O32" s="92"/>
      <c r="P32" s="92"/>
      <c r="Q32" s="68"/>
      <c r="R32" s="67" t="s">
        <v>319</v>
      </c>
      <c r="S32" s="92"/>
      <c r="T32" s="92"/>
      <c r="U32" s="68"/>
    </row>
    <row r="33" spans="1:21" x14ac:dyDescent="0.15">
      <c r="A33" s="9" t="s">
        <v>320</v>
      </c>
      <c r="B33" s="65" t="s">
        <v>361</v>
      </c>
      <c r="C33" s="93"/>
      <c r="D33" s="93"/>
      <c r="E33" s="66"/>
      <c r="F33" s="65" t="s">
        <v>367</v>
      </c>
      <c r="G33" s="93"/>
      <c r="H33" s="93"/>
      <c r="I33" s="66"/>
      <c r="J33" s="65" t="s">
        <v>371</v>
      </c>
      <c r="K33" s="93"/>
      <c r="L33" s="93"/>
      <c r="M33" s="66"/>
      <c r="N33" s="65" t="s">
        <v>380</v>
      </c>
      <c r="O33" s="93"/>
      <c r="P33" s="93"/>
      <c r="Q33" s="66"/>
      <c r="R33" s="65" t="s">
        <v>381</v>
      </c>
      <c r="S33" s="93"/>
      <c r="T33" s="93"/>
      <c r="U33" s="66"/>
    </row>
    <row r="34" spans="1:21" x14ac:dyDescent="0.15">
      <c r="A34" s="14" t="s">
        <v>318</v>
      </c>
      <c r="B34" s="67" t="s">
        <v>362</v>
      </c>
      <c r="C34" s="92"/>
      <c r="D34" s="92"/>
      <c r="E34" s="68"/>
      <c r="F34" s="67" t="s">
        <v>364</v>
      </c>
      <c r="G34" s="92"/>
      <c r="H34" s="92"/>
      <c r="I34" s="68"/>
      <c r="J34" s="67" t="s">
        <v>368</v>
      </c>
      <c r="K34" s="92"/>
      <c r="L34" s="92"/>
      <c r="M34" s="68"/>
      <c r="N34" s="67" t="s">
        <v>376</v>
      </c>
      <c r="O34" s="92"/>
      <c r="P34" s="92"/>
      <c r="Q34" s="68"/>
      <c r="R34" s="67" t="s">
        <v>382</v>
      </c>
      <c r="S34" s="92"/>
      <c r="T34" s="92"/>
      <c r="U34" s="68"/>
    </row>
    <row r="35" spans="1:21" ht="10.15" customHeight="1" x14ac:dyDescent="0.15">
      <c r="A35" s="77" t="s">
        <v>145</v>
      </c>
      <c r="B35" s="65" t="s">
        <v>294</v>
      </c>
      <c r="C35" s="93"/>
      <c r="D35" s="93"/>
      <c r="E35" s="66"/>
      <c r="F35" s="65" t="s">
        <v>295</v>
      </c>
      <c r="G35" s="93"/>
      <c r="H35" s="93"/>
      <c r="I35" s="66"/>
      <c r="J35" s="65" t="s">
        <v>296</v>
      </c>
      <c r="K35" s="93"/>
      <c r="L35" s="93"/>
      <c r="M35" s="66"/>
      <c r="N35" s="65" t="s">
        <v>297</v>
      </c>
      <c r="O35" s="93"/>
      <c r="P35" s="93"/>
      <c r="Q35" s="66"/>
      <c r="R35" s="65" t="s">
        <v>297</v>
      </c>
      <c r="S35" s="93"/>
      <c r="T35" s="93"/>
      <c r="U35" s="66"/>
    </row>
    <row r="36" spans="1:21" ht="20.45" customHeight="1" x14ac:dyDescent="0.15">
      <c r="A36" s="168"/>
      <c r="B36" s="65" t="s">
        <v>299</v>
      </c>
      <c r="C36" s="93"/>
      <c r="D36" s="93"/>
      <c r="E36" s="66"/>
      <c r="F36" s="65" t="s">
        <v>413</v>
      </c>
      <c r="G36" s="93"/>
      <c r="H36" s="93"/>
      <c r="I36" s="66"/>
      <c r="J36" s="65" t="s">
        <v>300</v>
      </c>
      <c r="K36" s="93"/>
      <c r="L36" s="93"/>
      <c r="M36" s="66"/>
      <c r="N36" s="65" t="s">
        <v>301</v>
      </c>
      <c r="O36" s="93"/>
      <c r="P36" s="93"/>
      <c r="Q36" s="66"/>
      <c r="R36" s="65" t="s">
        <v>302</v>
      </c>
      <c r="S36" s="93"/>
      <c r="T36" s="93"/>
      <c r="U36" s="66"/>
    </row>
    <row r="37" spans="1:21" x14ac:dyDescent="0.15">
      <c r="A37" s="2" t="s">
        <v>151</v>
      </c>
      <c r="B37" s="67" t="s">
        <v>159</v>
      </c>
      <c r="C37" s="92"/>
      <c r="D37" s="92"/>
      <c r="E37" s="68"/>
      <c r="F37" s="67" t="s">
        <v>304</v>
      </c>
      <c r="G37" s="92"/>
      <c r="H37" s="92"/>
      <c r="I37" s="68"/>
      <c r="J37" s="67" t="s">
        <v>157</v>
      </c>
      <c r="K37" s="92"/>
      <c r="L37" s="92"/>
      <c r="M37" s="68"/>
      <c r="N37" s="67" t="s">
        <v>306</v>
      </c>
      <c r="O37" s="92"/>
      <c r="P37" s="92"/>
      <c r="Q37" s="68"/>
      <c r="R37" s="67" t="s">
        <v>307</v>
      </c>
      <c r="S37" s="92"/>
      <c r="T37" s="92"/>
      <c r="U37" s="68"/>
    </row>
    <row r="38" spans="1:21" x14ac:dyDescent="0.15">
      <c r="A38" s="5" t="s">
        <v>160</v>
      </c>
      <c r="B38" s="65" t="s">
        <v>310</v>
      </c>
      <c r="C38" s="93"/>
      <c r="D38" s="93"/>
      <c r="E38" s="66"/>
      <c r="F38" s="65" t="s">
        <v>417</v>
      </c>
      <c r="G38" s="93"/>
      <c r="H38" s="93"/>
      <c r="I38" s="66"/>
      <c r="J38" s="65" t="s">
        <v>166</v>
      </c>
      <c r="K38" s="93"/>
      <c r="L38" s="93"/>
      <c r="M38" s="66"/>
      <c r="N38" s="65" t="s">
        <v>311</v>
      </c>
      <c r="O38" s="93"/>
      <c r="P38" s="93"/>
      <c r="Q38" s="66"/>
      <c r="R38" s="65" t="s">
        <v>311</v>
      </c>
      <c r="S38" s="93"/>
      <c r="T38" s="93"/>
      <c r="U38" s="66"/>
    </row>
    <row r="39" spans="1:21" x14ac:dyDescent="0.15">
      <c r="A39" s="2" t="s">
        <v>168</v>
      </c>
      <c r="B39" s="67" t="s">
        <v>116</v>
      </c>
      <c r="C39" s="68"/>
      <c r="D39" s="67" t="s">
        <v>175</v>
      </c>
      <c r="E39" s="68"/>
      <c r="F39" s="67" t="s">
        <v>420</v>
      </c>
      <c r="G39" s="92"/>
      <c r="H39" s="92"/>
      <c r="I39" s="68"/>
      <c r="J39" s="67" t="s">
        <v>116</v>
      </c>
      <c r="K39" s="92"/>
      <c r="L39" s="92"/>
      <c r="M39" s="68"/>
      <c r="N39" s="67" t="s">
        <v>313</v>
      </c>
      <c r="O39" s="92"/>
      <c r="P39" s="92"/>
      <c r="Q39" s="68"/>
      <c r="R39" s="67" t="s">
        <v>314</v>
      </c>
      <c r="S39" s="92"/>
      <c r="T39" s="92"/>
      <c r="U39" s="68"/>
    </row>
    <row r="40" spans="1:21" x14ac:dyDescent="0.15">
      <c r="A40" s="15" t="s">
        <v>357</v>
      </c>
      <c r="B40" s="161">
        <v>42064</v>
      </c>
      <c r="C40" s="162"/>
      <c r="D40" s="162"/>
      <c r="E40" s="163"/>
      <c r="F40" s="161">
        <v>42795</v>
      </c>
      <c r="G40" s="162"/>
      <c r="H40" s="162"/>
      <c r="I40" s="163"/>
      <c r="J40" s="161">
        <v>41640</v>
      </c>
      <c r="K40" s="162"/>
      <c r="L40" s="162"/>
      <c r="M40" s="163"/>
      <c r="N40" s="161">
        <v>41275</v>
      </c>
      <c r="O40" s="162"/>
      <c r="P40" s="162"/>
      <c r="Q40" s="163"/>
      <c r="R40" s="161">
        <v>41000</v>
      </c>
      <c r="S40" s="162"/>
      <c r="T40" s="162"/>
      <c r="U40" s="163"/>
    </row>
    <row r="42" spans="1:21" ht="10.15" customHeight="1" x14ac:dyDescent="0.15"/>
    <row r="43" spans="1:21" ht="10.15" customHeight="1" x14ac:dyDescent="0.15"/>
    <row r="45" spans="1:21" ht="10.15" customHeight="1" x14ac:dyDescent="0.15"/>
    <row r="47" spans="1:21" ht="10.15" customHeight="1" x14ac:dyDescent="0.15"/>
    <row r="48" spans="1:21" ht="10.15" customHeight="1" x14ac:dyDescent="0.15"/>
  </sheetData>
  <mergeCells count="193">
    <mergeCell ref="N40:Q40"/>
    <mergeCell ref="R40:U40"/>
    <mergeCell ref="N39:Q39"/>
    <mergeCell ref="R39:U39"/>
    <mergeCell ref="B40:E40"/>
    <mergeCell ref="F40:I40"/>
    <mergeCell ref="J40:M40"/>
    <mergeCell ref="N38:Q38"/>
    <mergeCell ref="R38:U38"/>
    <mergeCell ref="B39:C39"/>
    <mergeCell ref="D39:E39"/>
    <mergeCell ref="F39:I39"/>
    <mergeCell ref="J39:M39"/>
    <mergeCell ref="B38:E38"/>
    <mergeCell ref="F38:I38"/>
    <mergeCell ref="J38:M38"/>
    <mergeCell ref="B37:E37"/>
    <mergeCell ref="F37:I37"/>
    <mergeCell ref="J37:M37"/>
    <mergeCell ref="N37:Q37"/>
    <mergeCell ref="R37:U37"/>
    <mergeCell ref="J35:M35"/>
    <mergeCell ref="N35:Q35"/>
    <mergeCell ref="R35:U35"/>
    <mergeCell ref="B36:E36"/>
    <mergeCell ref="F36:I36"/>
    <mergeCell ref="J36:M36"/>
    <mergeCell ref="N36:Q36"/>
    <mergeCell ref="N34:Q34"/>
    <mergeCell ref="R34:U34"/>
    <mergeCell ref="A35:A36"/>
    <mergeCell ref="B35:E35"/>
    <mergeCell ref="F35:I35"/>
    <mergeCell ref="B34:E34"/>
    <mergeCell ref="F34:I34"/>
    <mergeCell ref="J34:M34"/>
    <mergeCell ref="R32:U32"/>
    <mergeCell ref="B33:E33"/>
    <mergeCell ref="F33:I33"/>
    <mergeCell ref="J33:M33"/>
    <mergeCell ref="N33:Q33"/>
    <mergeCell ref="R33:U33"/>
    <mergeCell ref="R36:U36"/>
    <mergeCell ref="N31:Q31"/>
    <mergeCell ref="R31:U31"/>
    <mergeCell ref="B32:E32"/>
    <mergeCell ref="F32:I32"/>
    <mergeCell ref="J32:M32"/>
    <mergeCell ref="N32:Q32"/>
    <mergeCell ref="N30:Q30"/>
    <mergeCell ref="R30:S30"/>
    <mergeCell ref="T30:U30"/>
    <mergeCell ref="B31:E31"/>
    <mergeCell ref="F31:I31"/>
    <mergeCell ref="J31:M31"/>
    <mergeCell ref="N29:Q29"/>
    <mergeCell ref="R29:U29"/>
    <mergeCell ref="B30:E30"/>
    <mergeCell ref="F30:I30"/>
    <mergeCell ref="J30:M30"/>
    <mergeCell ref="B29:E29"/>
    <mergeCell ref="F29:I29"/>
    <mergeCell ref="J29:M29"/>
    <mergeCell ref="R27:U27"/>
    <mergeCell ref="B28:E28"/>
    <mergeCell ref="F28:I28"/>
    <mergeCell ref="J28:M28"/>
    <mergeCell ref="N28:Q28"/>
    <mergeCell ref="R28:U28"/>
    <mergeCell ref="N24:Q26"/>
    <mergeCell ref="R24:U26"/>
    <mergeCell ref="B27:E27"/>
    <mergeCell ref="F27:I27"/>
    <mergeCell ref="J27:M27"/>
    <mergeCell ref="N27:Q27"/>
    <mergeCell ref="R23:S23"/>
    <mergeCell ref="T23:U23"/>
    <mergeCell ref="A24:A26"/>
    <mergeCell ref="B24:E26"/>
    <mergeCell ref="F24:I26"/>
    <mergeCell ref="J24:M26"/>
    <mergeCell ref="R22:S22"/>
    <mergeCell ref="T22:U22"/>
    <mergeCell ref="B23:E23"/>
    <mergeCell ref="F23:I23"/>
    <mergeCell ref="J23:M23"/>
    <mergeCell ref="N23:Q23"/>
    <mergeCell ref="R21:U21"/>
    <mergeCell ref="B22:E22"/>
    <mergeCell ref="F22:I22"/>
    <mergeCell ref="J22:M22"/>
    <mergeCell ref="N22:Q22"/>
    <mergeCell ref="N20:Q20"/>
    <mergeCell ref="R20:U20"/>
    <mergeCell ref="B21:E21"/>
    <mergeCell ref="F21:I21"/>
    <mergeCell ref="J21:M21"/>
    <mergeCell ref="N21:Q21"/>
    <mergeCell ref="N19:Q19"/>
    <mergeCell ref="R19:U19"/>
    <mergeCell ref="B20:E20"/>
    <mergeCell ref="F20:I20"/>
    <mergeCell ref="J20:M20"/>
    <mergeCell ref="B19:E19"/>
    <mergeCell ref="F19:I19"/>
    <mergeCell ref="J19:M19"/>
    <mergeCell ref="R17:U17"/>
    <mergeCell ref="B18:E18"/>
    <mergeCell ref="F18:I18"/>
    <mergeCell ref="J18:M18"/>
    <mergeCell ref="N18:Q18"/>
    <mergeCell ref="R18:U18"/>
    <mergeCell ref="R16:U16"/>
    <mergeCell ref="B17:E17"/>
    <mergeCell ref="F17:I17"/>
    <mergeCell ref="J17:M17"/>
    <mergeCell ref="N17:O17"/>
    <mergeCell ref="P17:Q17"/>
    <mergeCell ref="N15:Q15"/>
    <mergeCell ref="R15:U15"/>
    <mergeCell ref="B16:E16"/>
    <mergeCell ref="F16:I16"/>
    <mergeCell ref="J16:M16"/>
    <mergeCell ref="N16:Q16"/>
    <mergeCell ref="N14:Q14"/>
    <mergeCell ref="R14:U14"/>
    <mergeCell ref="B15:E15"/>
    <mergeCell ref="F15:I15"/>
    <mergeCell ref="J15:M15"/>
    <mergeCell ref="B14:E14"/>
    <mergeCell ref="F14:I14"/>
    <mergeCell ref="J14:M14"/>
    <mergeCell ref="J12:M13"/>
    <mergeCell ref="N12:Q13"/>
    <mergeCell ref="R12:U13"/>
    <mergeCell ref="F13:I13"/>
    <mergeCell ref="A12:A13"/>
    <mergeCell ref="B12:E13"/>
    <mergeCell ref="F12:I12"/>
    <mergeCell ref="N10:Q11"/>
    <mergeCell ref="R10:U11"/>
    <mergeCell ref="F11:I11"/>
    <mergeCell ref="N9:Q9"/>
    <mergeCell ref="R9:U9"/>
    <mergeCell ref="A10:A11"/>
    <mergeCell ref="B10:E11"/>
    <mergeCell ref="F10:I10"/>
    <mergeCell ref="J10:M11"/>
    <mergeCell ref="N8:Q8"/>
    <mergeCell ref="R8:U8"/>
    <mergeCell ref="B9:E9"/>
    <mergeCell ref="F9:I9"/>
    <mergeCell ref="J9:M9"/>
    <mergeCell ref="F7:I7"/>
    <mergeCell ref="J7:M8"/>
    <mergeCell ref="N7:Q7"/>
    <mergeCell ref="R7:U7"/>
    <mergeCell ref="D8:E8"/>
    <mergeCell ref="F8:I8"/>
    <mergeCell ref="A7:A8"/>
    <mergeCell ref="B7:C8"/>
    <mergeCell ref="D7:E7"/>
    <mergeCell ref="R5:U5"/>
    <mergeCell ref="B6:E6"/>
    <mergeCell ref="F6:I6"/>
    <mergeCell ref="J6:M6"/>
    <mergeCell ref="N6:Q6"/>
    <mergeCell ref="R6:U6"/>
    <mergeCell ref="R4:S4"/>
    <mergeCell ref="T4:U4"/>
    <mergeCell ref="B5:E5"/>
    <mergeCell ref="F5:I5"/>
    <mergeCell ref="J5:M5"/>
    <mergeCell ref="N5:Q5"/>
    <mergeCell ref="F4:I4"/>
    <mergeCell ref="J4:M4"/>
    <mergeCell ref="N4:O4"/>
    <mergeCell ref="P4:Q4"/>
    <mergeCell ref="N3:O3"/>
    <mergeCell ref="P3:Q3"/>
    <mergeCell ref="R3:S3"/>
    <mergeCell ref="T3:U3"/>
    <mergeCell ref="B4:C4"/>
    <mergeCell ref="D4:E4"/>
    <mergeCell ref="N2:Q2"/>
    <mergeCell ref="R2:U2"/>
    <mergeCell ref="B3:C3"/>
    <mergeCell ref="D3:E3"/>
    <mergeCell ref="F3:I3"/>
    <mergeCell ref="J3:M3"/>
    <mergeCell ref="B2:E2"/>
    <mergeCell ref="F2:I2"/>
    <mergeCell ref="J2:M2"/>
  </mergeCells>
  <phoneticPr fontId="2"/>
  <pageMargins left="0.7" right="0.7" top="0.75" bottom="0.75" header="0.3" footer="0.3"/>
  <pageSetup paperSize="9" scale="79" orientation="portrait" horizontalDpi="300" verticalDpi="300" r:id="rId1"/>
  <colBreaks count="3" manualBreakCount="3">
    <brk id="1" max="1048575" man="1"/>
    <brk id="9" max="1048575" man="1"/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45C23-43F6-41C0-82C8-83B0B361428C}">
  <dimension ref="A1:G49"/>
  <sheetViews>
    <sheetView zoomScale="145" zoomScaleNormal="145" workbookViewId="0">
      <pane xSplit="1" topLeftCell="B1" activePane="topRight" state="frozen"/>
      <selection pane="topRight" activeCell="B17" sqref="B17:C17"/>
    </sheetView>
  </sheetViews>
  <sheetFormatPr defaultColWidth="8.875" defaultRowHeight="9.75" x14ac:dyDescent="0.15"/>
  <cols>
    <col min="1" max="1" width="23.625" style="11" customWidth="1"/>
    <col min="2" max="5" width="13.875" style="4" customWidth="1"/>
    <col min="6" max="6" width="15.625" style="4" customWidth="1"/>
    <col min="7" max="7" width="17.375" style="4" customWidth="1"/>
    <col min="8" max="16384" width="8.875" style="4"/>
  </cols>
  <sheetData>
    <row r="1" spans="1:7" x14ac:dyDescent="0.15">
      <c r="A1" s="49" t="s">
        <v>615</v>
      </c>
    </row>
    <row r="2" spans="1:7" s="1" customFormat="1" x14ac:dyDescent="0.15">
      <c r="A2" s="13" t="s">
        <v>0</v>
      </c>
      <c r="B2" s="86" t="s">
        <v>177</v>
      </c>
      <c r="C2" s="100"/>
      <c r="D2" s="100"/>
      <c r="E2" s="100"/>
      <c r="F2" s="100"/>
      <c r="G2" s="87"/>
    </row>
    <row r="3" spans="1:7" x14ac:dyDescent="0.15">
      <c r="A3" s="2" t="s">
        <v>10</v>
      </c>
      <c r="B3" s="3" t="s">
        <v>179</v>
      </c>
      <c r="C3" s="3" t="s">
        <v>180</v>
      </c>
      <c r="D3" s="3" t="s">
        <v>181</v>
      </c>
      <c r="E3" s="3" t="s">
        <v>182</v>
      </c>
      <c r="F3" s="3" t="s">
        <v>183</v>
      </c>
      <c r="G3" s="3" t="s">
        <v>184</v>
      </c>
    </row>
    <row r="4" spans="1:7" x14ac:dyDescent="0.15">
      <c r="A4" s="5" t="s">
        <v>45</v>
      </c>
      <c r="B4" s="6" t="s">
        <v>186</v>
      </c>
      <c r="C4" s="6" t="s">
        <v>187</v>
      </c>
      <c r="D4" s="6" t="s">
        <v>188</v>
      </c>
      <c r="E4" s="6" t="s">
        <v>189</v>
      </c>
      <c r="F4" s="6" t="s">
        <v>190</v>
      </c>
      <c r="G4" s="6" t="s">
        <v>191</v>
      </c>
    </row>
    <row r="5" spans="1:7" ht="10.15" customHeight="1" x14ac:dyDescent="0.15">
      <c r="A5" s="2" t="s">
        <v>80</v>
      </c>
      <c r="B5" s="67" t="s">
        <v>83</v>
      </c>
      <c r="C5" s="92"/>
      <c r="D5" s="92"/>
      <c r="E5" s="92"/>
      <c r="F5" s="92"/>
      <c r="G5" s="68"/>
    </row>
    <row r="6" spans="1:7" ht="10.15" customHeight="1" x14ac:dyDescent="0.15">
      <c r="A6" s="5" t="s">
        <v>85</v>
      </c>
      <c r="B6" s="65" t="s">
        <v>193</v>
      </c>
      <c r="C6" s="93"/>
      <c r="D6" s="93"/>
      <c r="E6" s="93"/>
      <c r="F6" s="93"/>
      <c r="G6" s="66"/>
    </row>
    <row r="7" spans="1:7" ht="10.15" customHeight="1" x14ac:dyDescent="0.15">
      <c r="A7" s="125" t="s">
        <v>88</v>
      </c>
      <c r="B7" s="125" t="s">
        <v>89</v>
      </c>
      <c r="C7" s="7" t="s">
        <v>90</v>
      </c>
      <c r="D7" s="125" t="s">
        <v>89</v>
      </c>
      <c r="E7" s="7" t="s">
        <v>90</v>
      </c>
      <c r="F7" s="125" t="s">
        <v>89</v>
      </c>
      <c r="G7" s="7" t="s">
        <v>90</v>
      </c>
    </row>
    <row r="8" spans="1:7" x14ac:dyDescent="0.15">
      <c r="A8" s="127"/>
      <c r="B8" s="127"/>
      <c r="C8" s="8" t="s">
        <v>92</v>
      </c>
      <c r="D8" s="127"/>
      <c r="E8" s="8" t="s">
        <v>92</v>
      </c>
      <c r="F8" s="127"/>
      <c r="G8" s="8" t="s">
        <v>92</v>
      </c>
    </row>
    <row r="9" spans="1:7" ht="10.15" customHeight="1" x14ac:dyDescent="0.15">
      <c r="A9" s="5" t="s">
        <v>93</v>
      </c>
      <c r="B9" s="65" t="s">
        <v>94</v>
      </c>
      <c r="C9" s="93"/>
      <c r="D9" s="93"/>
      <c r="E9" s="93"/>
      <c r="F9" s="93"/>
      <c r="G9" s="66"/>
    </row>
    <row r="10" spans="1:7" ht="10.15" customHeight="1" x14ac:dyDescent="0.15">
      <c r="A10" s="2"/>
      <c r="B10" s="73" t="s">
        <v>95</v>
      </c>
      <c r="C10" s="123"/>
      <c r="D10" s="123"/>
      <c r="E10" s="123"/>
      <c r="F10" s="123"/>
      <c r="G10" s="74"/>
    </row>
    <row r="11" spans="1:7" ht="10.15" customHeight="1" x14ac:dyDescent="0.15">
      <c r="A11" s="2" t="s">
        <v>316</v>
      </c>
      <c r="B11" s="63"/>
      <c r="C11" s="167"/>
      <c r="D11" s="167"/>
      <c r="E11" s="167"/>
      <c r="F11" s="167"/>
      <c r="G11" s="64"/>
    </row>
    <row r="12" spans="1:7" ht="10.15" customHeight="1" x14ac:dyDescent="0.15">
      <c r="A12" s="77" t="s">
        <v>97</v>
      </c>
      <c r="B12" s="79" t="s">
        <v>98</v>
      </c>
      <c r="C12" s="115"/>
      <c r="D12" s="115"/>
      <c r="E12" s="115"/>
      <c r="F12" s="115"/>
      <c r="G12" s="80"/>
    </row>
    <row r="13" spans="1:7" ht="10.15" customHeight="1" x14ac:dyDescent="0.15">
      <c r="A13" s="168"/>
      <c r="B13" s="164"/>
      <c r="C13" s="165"/>
      <c r="D13" s="165"/>
      <c r="E13" s="165"/>
      <c r="F13" s="165"/>
      <c r="G13" s="166"/>
    </row>
    <row r="14" spans="1:7" x14ac:dyDescent="0.15">
      <c r="A14" s="2" t="s">
        <v>100</v>
      </c>
      <c r="B14" s="67">
        <v>16</v>
      </c>
      <c r="C14" s="92"/>
      <c r="D14" s="92"/>
      <c r="E14" s="92"/>
      <c r="F14" s="92"/>
      <c r="G14" s="68"/>
    </row>
    <row r="15" spans="1:7" ht="10.15" customHeight="1" x14ac:dyDescent="0.15">
      <c r="A15" s="5" t="s">
        <v>101</v>
      </c>
      <c r="B15" s="65">
        <v>256</v>
      </c>
      <c r="C15" s="93"/>
      <c r="D15" s="93"/>
      <c r="E15" s="93"/>
      <c r="F15" s="93"/>
      <c r="G15" s="66"/>
    </row>
    <row r="16" spans="1:7" x14ac:dyDescent="0.15">
      <c r="A16" s="2" t="s">
        <v>605</v>
      </c>
      <c r="B16" s="67">
        <v>75</v>
      </c>
      <c r="C16" s="92"/>
      <c r="D16" s="92"/>
      <c r="E16" s="92"/>
      <c r="F16" s="92"/>
      <c r="G16" s="68"/>
    </row>
    <row r="17" spans="1:7" ht="10.15" customHeight="1" x14ac:dyDescent="0.15">
      <c r="A17" s="77" t="s">
        <v>105</v>
      </c>
      <c r="B17" s="79" t="s">
        <v>200</v>
      </c>
      <c r="C17" s="80"/>
      <c r="D17" s="65" t="s">
        <v>202</v>
      </c>
      <c r="E17" s="66"/>
      <c r="F17" s="79" t="s">
        <v>203</v>
      </c>
      <c r="G17" s="80"/>
    </row>
    <row r="18" spans="1:7" ht="10.15" customHeight="1" x14ac:dyDescent="0.15">
      <c r="A18" s="168"/>
      <c r="B18" s="18"/>
      <c r="C18" s="41"/>
      <c r="D18" s="19"/>
      <c r="E18" s="19"/>
      <c r="F18" s="41"/>
      <c r="G18" s="42"/>
    </row>
    <row r="19" spans="1:7" ht="10.15" customHeight="1" x14ac:dyDescent="0.15">
      <c r="A19" s="2" t="s">
        <v>111</v>
      </c>
      <c r="B19" s="67" t="s">
        <v>112</v>
      </c>
      <c r="C19" s="92"/>
      <c r="D19" s="92"/>
      <c r="E19" s="92"/>
      <c r="F19" s="92"/>
      <c r="G19" s="68"/>
    </row>
    <row r="20" spans="1:7" ht="10.15" customHeight="1" x14ac:dyDescent="0.15">
      <c r="A20" s="9" t="s">
        <v>114</v>
      </c>
      <c r="B20" s="65" t="s">
        <v>116</v>
      </c>
      <c r="C20" s="93"/>
      <c r="D20" s="93"/>
      <c r="E20" s="93"/>
      <c r="F20" s="93"/>
      <c r="G20" s="66"/>
    </row>
    <row r="21" spans="1:7" ht="10.15" customHeight="1" x14ac:dyDescent="0.15">
      <c r="A21" s="2" t="s">
        <v>118</v>
      </c>
      <c r="B21" s="67" t="s">
        <v>210</v>
      </c>
      <c r="C21" s="92"/>
      <c r="D21" s="92"/>
      <c r="E21" s="92"/>
      <c r="F21" s="92"/>
      <c r="G21" s="68"/>
    </row>
    <row r="22" spans="1:7" x14ac:dyDescent="0.15">
      <c r="A22" s="5" t="s">
        <v>124</v>
      </c>
      <c r="B22" s="65" t="s">
        <v>213</v>
      </c>
      <c r="C22" s="93"/>
      <c r="D22" s="93"/>
      <c r="E22" s="93"/>
      <c r="F22" s="93"/>
      <c r="G22" s="66"/>
    </row>
    <row r="23" spans="1:7" ht="10.15" customHeight="1" x14ac:dyDescent="0.15">
      <c r="A23" s="2" t="s">
        <v>127</v>
      </c>
      <c r="B23" s="67" t="s">
        <v>116</v>
      </c>
      <c r="C23" s="92"/>
      <c r="D23" s="92"/>
      <c r="E23" s="92"/>
      <c r="F23" s="92"/>
      <c r="G23" s="68"/>
    </row>
    <row r="24" spans="1:7" ht="10.15" customHeight="1" x14ac:dyDescent="0.15">
      <c r="A24" s="5" t="s">
        <v>129</v>
      </c>
      <c r="B24" s="65" t="s">
        <v>216</v>
      </c>
      <c r="C24" s="93"/>
      <c r="D24" s="93"/>
      <c r="E24" s="93"/>
      <c r="F24" s="93"/>
      <c r="G24" s="66"/>
    </row>
    <row r="25" spans="1:7" ht="10.15" customHeight="1" x14ac:dyDescent="0.15">
      <c r="A25" s="2" t="s">
        <v>132</v>
      </c>
      <c r="B25" s="67" t="s">
        <v>463</v>
      </c>
      <c r="C25" s="92"/>
      <c r="D25" s="92"/>
      <c r="E25" s="92"/>
      <c r="F25" s="92"/>
      <c r="G25" s="68"/>
    </row>
    <row r="26" spans="1:7" ht="10.15" customHeight="1" x14ac:dyDescent="0.15">
      <c r="A26" s="5" t="s">
        <v>137</v>
      </c>
      <c r="B26" s="65" t="s">
        <v>116</v>
      </c>
      <c r="C26" s="93"/>
      <c r="D26" s="93"/>
      <c r="E26" s="93"/>
      <c r="F26" s="93"/>
      <c r="G26" s="66"/>
    </row>
    <row r="27" spans="1:7" ht="10.15" customHeight="1" x14ac:dyDescent="0.15">
      <c r="A27" s="2" t="s">
        <v>138</v>
      </c>
      <c r="B27" s="67" t="s">
        <v>315</v>
      </c>
      <c r="C27" s="92"/>
      <c r="D27" s="92"/>
      <c r="E27" s="92"/>
      <c r="F27" s="92"/>
      <c r="G27" s="68"/>
    </row>
    <row r="28" spans="1:7" x14ac:dyDescent="0.15">
      <c r="A28" s="5" t="s">
        <v>143</v>
      </c>
      <c r="B28" s="65" t="s">
        <v>142</v>
      </c>
      <c r="C28" s="93"/>
      <c r="D28" s="93"/>
      <c r="E28" s="93"/>
      <c r="F28" s="93"/>
      <c r="G28" s="66"/>
    </row>
    <row r="29" spans="1:7" x14ac:dyDescent="0.15">
      <c r="A29" s="14" t="s">
        <v>317</v>
      </c>
      <c r="B29" s="67" t="s">
        <v>390</v>
      </c>
      <c r="C29" s="92"/>
      <c r="D29" s="92"/>
      <c r="E29" s="92"/>
      <c r="F29" s="92"/>
      <c r="G29" s="68"/>
    </row>
    <row r="30" spans="1:7" x14ac:dyDescent="0.15">
      <c r="A30" s="9" t="s">
        <v>338</v>
      </c>
      <c r="B30" s="201" t="s">
        <v>392</v>
      </c>
      <c r="C30" s="202"/>
      <c r="D30" s="202"/>
      <c r="E30" s="202"/>
      <c r="F30" s="202"/>
      <c r="G30" s="203"/>
    </row>
    <row r="31" spans="1:7" x14ac:dyDescent="0.15">
      <c r="A31" s="14" t="s">
        <v>339</v>
      </c>
      <c r="B31" s="67" t="s">
        <v>385</v>
      </c>
      <c r="C31" s="92"/>
      <c r="D31" s="92"/>
      <c r="E31" s="92"/>
      <c r="F31" s="92"/>
      <c r="G31" s="68"/>
    </row>
    <row r="32" spans="1:7" ht="10.15" customHeight="1" x14ac:dyDescent="0.15">
      <c r="A32" s="9" t="s">
        <v>320</v>
      </c>
      <c r="B32" s="65" t="s">
        <v>394</v>
      </c>
      <c r="C32" s="93"/>
      <c r="D32" s="65" t="s">
        <v>395</v>
      </c>
      <c r="E32" s="66"/>
      <c r="F32" s="93" t="s">
        <v>396</v>
      </c>
      <c r="G32" s="66"/>
    </row>
    <row r="33" spans="1:7" x14ac:dyDescent="0.15">
      <c r="A33" s="14" t="s">
        <v>318</v>
      </c>
      <c r="B33" s="73" t="s">
        <v>398</v>
      </c>
      <c r="C33" s="74"/>
      <c r="D33" s="73" t="s">
        <v>397</v>
      </c>
      <c r="E33" s="74"/>
      <c r="F33" s="123" t="s">
        <v>397</v>
      </c>
      <c r="G33" s="74"/>
    </row>
    <row r="34" spans="1:7" ht="10.15" customHeight="1" x14ac:dyDescent="0.15">
      <c r="A34" s="225" t="s">
        <v>145</v>
      </c>
      <c r="B34" s="191" t="s">
        <v>424</v>
      </c>
      <c r="C34" s="222"/>
      <c r="D34" s="191" t="s">
        <v>423</v>
      </c>
      <c r="E34" s="194"/>
      <c r="F34" s="194"/>
      <c r="G34" s="222"/>
    </row>
    <row r="35" spans="1:7" x14ac:dyDescent="0.15">
      <c r="A35" s="226"/>
      <c r="B35" s="192"/>
      <c r="C35" s="223"/>
      <c r="D35" s="192"/>
      <c r="E35" s="195"/>
      <c r="F35" s="195"/>
      <c r="G35" s="223"/>
    </row>
    <row r="36" spans="1:7" x14ac:dyDescent="0.15">
      <c r="A36" s="226"/>
      <c r="B36" s="192"/>
      <c r="C36" s="223"/>
      <c r="D36" s="192"/>
      <c r="E36" s="195"/>
      <c r="F36" s="195"/>
      <c r="G36" s="223"/>
    </row>
    <row r="37" spans="1:7" x14ac:dyDescent="0.15">
      <c r="A37" s="227"/>
      <c r="B37" s="193"/>
      <c r="C37" s="224"/>
      <c r="D37" s="193"/>
      <c r="E37" s="116"/>
      <c r="F37" s="116"/>
      <c r="G37" s="224"/>
    </row>
    <row r="38" spans="1:7" x14ac:dyDescent="0.15">
      <c r="A38" s="16" t="s">
        <v>151</v>
      </c>
      <c r="B38" s="63" t="s">
        <v>159</v>
      </c>
      <c r="C38" s="167"/>
      <c r="D38" s="63" t="s">
        <v>222</v>
      </c>
      <c r="E38" s="64"/>
      <c r="F38" s="63" t="s">
        <v>222</v>
      </c>
      <c r="G38" s="64"/>
    </row>
    <row r="39" spans="1:7" x14ac:dyDescent="0.15">
      <c r="A39" s="5" t="s">
        <v>160</v>
      </c>
      <c r="B39" s="65" t="s">
        <v>164</v>
      </c>
      <c r="C39" s="93"/>
      <c r="D39" s="93"/>
      <c r="E39" s="93"/>
      <c r="F39" s="93"/>
      <c r="G39" s="66"/>
    </row>
    <row r="40" spans="1:7" x14ac:dyDescent="0.15">
      <c r="A40" s="2" t="s">
        <v>168</v>
      </c>
      <c r="B40" s="10" t="s">
        <v>116</v>
      </c>
      <c r="C40" s="3" t="s">
        <v>175</v>
      </c>
      <c r="D40" s="3" t="s">
        <v>116</v>
      </c>
      <c r="E40" s="3" t="s">
        <v>174</v>
      </c>
      <c r="F40" s="3" t="s">
        <v>116</v>
      </c>
      <c r="G40" s="43" t="s">
        <v>174</v>
      </c>
    </row>
    <row r="41" spans="1:7" x14ac:dyDescent="0.15">
      <c r="A41" s="15" t="s">
        <v>357</v>
      </c>
      <c r="B41" s="161">
        <v>42095</v>
      </c>
      <c r="C41" s="163"/>
      <c r="D41" s="161">
        <v>41699</v>
      </c>
      <c r="E41" s="162"/>
      <c r="F41" s="162"/>
      <c r="G41" s="163"/>
    </row>
    <row r="43" spans="1:7" ht="10.15" customHeight="1" x14ac:dyDescent="0.15"/>
    <row r="44" spans="1:7" ht="10.15" customHeight="1" x14ac:dyDescent="0.15"/>
    <row r="46" spans="1:7" ht="10.15" customHeight="1" x14ac:dyDescent="0.15"/>
    <row r="48" spans="1:7" ht="10.15" customHeight="1" x14ac:dyDescent="0.15"/>
    <row r="49" ht="10.15" customHeight="1" x14ac:dyDescent="0.15"/>
  </sheetData>
  <mergeCells count="46">
    <mergeCell ref="B41:C41"/>
    <mergeCell ref="D41:G41"/>
    <mergeCell ref="B39:G39"/>
    <mergeCell ref="B34:C37"/>
    <mergeCell ref="D34:G37"/>
    <mergeCell ref="B38:C38"/>
    <mergeCell ref="D38:E38"/>
    <mergeCell ref="F38:G38"/>
    <mergeCell ref="B33:C33"/>
    <mergeCell ref="D33:E33"/>
    <mergeCell ref="F33:G33"/>
    <mergeCell ref="A34:A37"/>
    <mergeCell ref="B31:G31"/>
    <mergeCell ref="B32:C32"/>
    <mergeCell ref="D32:E32"/>
    <mergeCell ref="F32:G32"/>
    <mergeCell ref="B29:G29"/>
    <mergeCell ref="B30:G30"/>
    <mergeCell ref="B27:G27"/>
    <mergeCell ref="B28:G28"/>
    <mergeCell ref="B25:G25"/>
    <mergeCell ref="B26:G26"/>
    <mergeCell ref="B23:G23"/>
    <mergeCell ref="B24:G24"/>
    <mergeCell ref="B21:G21"/>
    <mergeCell ref="B22:G22"/>
    <mergeCell ref="B19:G19"/>
    <mergeCell ref="B20:G20"/>
    <mergeCell ref="B17:C17"/>
    <mergeCell ref="D17:E17"/>
    <mergeCell ref="F17:G17"/>
    <mergeCell ref="A17:A18"/>
    <mergeCell ref="B14:G14"/>
    <mergeCell ref="B15:G15"/>
    <mergeCell ref="B16:G16"/>
    <mergeCell ref="B10:G11"/>
    <mergeCell ref="A12:A13"/>
    <mergeCell ref="B12:G13"/>
    <mergeCell ref="F7:F8"/>
    <mergeCell ref="B9:G9"/>
    <mergeCell ref="B2:G2"/>
    <mergeCell ref="B6:G6"/>
    <mergeCell ref="A7:A8"/>
    <mergeCell ref="B7:B8"/>
    <mergeCell ref="D7:D8"/>
    <mergeCell ref="B5:G5"/>
  </mergeCells>
  <phoneticPr fontId="2"/>
  <pageMargins left="0.7" right="0.7" top="0.75" bottom="0.75" header="0.3" footer="0.3"/>
  <pageSetup paperSize="9" scale="82" orientation="portrait" horizontalDpi="0" verticalDpi="0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屋内設置用AP</vt:lpstr>
      <vt:lpstr>卓上・壁面設置用AP</vt:lpstr>
      <vt:lpstr>屋外設置用AP</vt:lpstr>
      <vt:lpstr>屋内設置用AP-3xx (AP-303以外はEoS)</vt:lpstr>
      <vt:lpstr>屋内設置用AP (EoS)</vt:lpstr>
      <vt:lpstr>卓上・壁面設置用AP (EoS製品)</vt:lpstr>
      <vt:lpstr>屋外設置用AP (EoS製品)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atsushid</dc:creator>
  <cp:lastModifiedBy>五味 有里菜(業務推進部 2課)</cp:lastModifiedBy>
  <cp:lastPrinted>2017-07-28T11:26:09Z</cp:lastPrinted>
  <dcterms:created xsi:type="dcterms:W3CDTF">2017-07-24T02:48:50Z</dcterms:created>
  <dcterms:modified xsi:type="dcterms:W3CDTF">2023-02-01T02:30:10Z</dcterms:modified>
</cp:coreProperties>
</file>